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c_各個人\清水　幸治\0422受講申込追加シート\02前橋追加シート\"/>
    </mc:Choice>
  </mc:AlternateContent>
  <bookViews>
    <workbookView xWindow="0" yWindow="0" windowWidth="23040" windowHeight="8736" tabRatio="696"/>
  </bookViews>
  <sheets>
    <sheet name="top" sheetId="11" r:id="rId1"/>
    <sheet name="様式1-4（追加申込）" sheetId="36" r:id="rId2"/>
    <sheet name="学校番号" sheetId="19" r:id="rId3"/>
    <sheet name="基幹研修名簿" sheetId="32" state="hidden" r:id="rId4"/>
    <sheet name="指定研修名簿" sheetId="33" state="hidden" r:id="rId5"/>
    <sheet name="希望研修名簿" sheetId="34" state="hidden" r:id="rId6"/>
    <sheet name="講座コード" sheetId="35" r:id="rId7"/>
  </sheets>
  <definedNames>
    <definedName name="_xlnm.Print_Area" localSheetId="1">'様式1-4（追加申込）'!$A$1:$H$64</definedName>
    <definedName name="_xlnm.Print_Titles" localSheetId="1">'様式1-4（追加申込）'!$1:$14</definedName>
    <definedName name="学校番号" localSheetId="6">講座コード!$B$4:$C$72</definedName>
    <definedName name="学校番号">学校番号!$B$4:$E$70</definedName>
    <definedName name="基幹研修">講座コード!$C$4:$F$36</definedName>
    <definedName name="希望研修">講座コード!$C$52:$F$90</definedName>
    <definedName name="講座コード">講座コード!$C$4:$F$90</definedName>
    <definedName name="指定研修">講座コード!$C$37:$F$51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36" l="1"/>
  <c r="C64" i="36"/>
  <c r="C63" i="36"/>
  <c r="C62" i="36"/>
  <c r="C61" i="36"/>
  <c r="C60" i="36"/>
  <c r="C59" i="36"/>
  <c r="C58" i="36"/>
  <c r="C57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K8" i="11" l="1"/>
  <c r="B2" i="36" l="1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K6" i="11"/>
  <c r="K5" i="11"/>
  <c r="C7" i="11" l="1"/>
  <c r="F51" i="34"/>
  <c r="F50" i="34"/>
  <c r="F49" i="34"/>
  <c r="F47" i="34"/>
  <c r="F46" i="34"/>
  <c r="F45" i="34"/>
  <c r="F44" i="34"/>
  <c r="F43" i="34"/>
  <c r="F42" i="34"/>
  <c r="F41" i="34"/>
  <c r="F40" i="34"/>
  <c r="F39" i="34"/>
  <c r="F38" i="34"/>
  <c r="F37" i="34"/>
  <c r="F35" i="34"/>
  <c r="F34" i="34"/>
  <c r="F33" i="34"/>
  <c r="F31" i="34"/>
  <c r="F29" i="34"/>
  <c r="F30" i="34"/>
  <c r="F27" i="34"/>
  <c r="F25" i="34"/>
  <c r="F23" i="34"/>
  <c r="F22" i="34"/>
  <c r="F21" i="34"/>
  <c r="F20" i="34"/>
  <c r="F19" i="34"/>
  <c r="F18" i="34"/>
  <c r="F17" i="34"/>
  <c r="F16" i="34"/>
  <c r="F15" i="34"/>
  <c r="F14" i="34"/>
  <c r="F13" i="34"/>
  <c r="F11" i="34"/>
  <c r="F10" i="34"/>
  <c r="F9" i="34"/>
  <c r="F7" i="34"/>
  <c r="F6" i="34"/>
  <c r="F5" i="34"/>
  <c r="F4" i="34"/>
  <c r="F3" i="34"/>
  <c r="K7" i="11"/>
  <c r="F2" i="34"/>
  <c r="F51" i="33"/>
  <c r="F50" i="33"/>
  <c r="F49" i="33"/>
  <c r="F47" i="33"/>
  <c r="F46" i="33"/>
  <c r="F45" i="33"/>
  <c r="F43" i="33"/>
  <c r="F42" i="33"/>
  <c r="F41" i="33"/>
  <c r="F39" i="33"/>
  <c r="F38" i="33"/>
  <c r="F37" i="33"/>
  <c r="F35" i="33"/>
  <c r="F34" i="33"/>
  <c r="F33" i="33"/>
  <c r="F31" i="33"/>
  <c r="F30" i="33"/>
  <c r="F29" i="33"/>
  <c r="F27" i="33"/>
  <c r="F26" i="33"/>
  <c r="F25" i="33"/>
  <c r="F23" i="33"/>
  <c r="F22" i="33"/>
  <c r="F21" i="33"/>
  <c r="F19" i="33"/>
  <c r="F18" i="33"/>
  <c r="F17" i="33"/>
  <c r="F16" i="33"/>
  <c r="F15" i="33"/>
  <c r="F14" i="33"/>
  <c r="F13" i="33"/>
  <c r="F10" i="33"/>
  <c r="F9" i="33"/>
  <c r="F7" i="33"/>
  <c r="F6" i="33"/>
  <c r="F5" i="33"/>
  <c r="F3" i="33"/>
  <c r="F2" i="33"/>
  <c r="E50" i="32"/>
  <c r="E48" i="32"/>
  <c r="E47" i="32"/>
  <c r="E44" i="32"/>
  <c r="E42" i="32"/>
  <c r="E41" i="32"/>
  <c r="E40" i="32"/>
  <c r="E38" i="32"/>
  <c r="E37" i="32"/>
  <c r="E36" i="32"/>
  <c r="E34" i="32"/>
  <c r="E33" i="32"/>
  <c r="E31" i="32"/>
  <c r="E30" i="32"/>
  <c r="E28" i="32"/>
  <c r="E24" i="32"/>
  <c r="E22" i="32"/>
  <c r="E21" i="32"/>
  <c r="E18" i="32"/>
  <c r="E17" i="32"/>
  <c r="E15" i="32"/>
  <c r="E11" i="32"/>
  <c r="E9" i="32"/>
  <c r="E7" i="32"/>
  <c r="E4" i="32"/>
  <c r="E3" i="32"/>
  <c r="H1" i="36"/>
  <c r="N13" i="11" s="1"/>
  <c r="E26" i="32"/>
  <c r="E39" i="32"/>
  <c r="E54" i="32"/>
  <c r="E56" i="32"/>
  <c r="E57" i="32"/>
  <c r="E58" i="32"/>
  <c r="E59" i="32"/>
  <c r="E62" i="32"/>
  <c r="E66" i="32"/>
  <c r="E69" i="32"/>
  <c r="E70" i="32"/>
  <c r="E71" i="32"/>
  <c r="E75" i="32"/>
  <c r="E77" i="32"/>
  <c r="E78" i="32"/>
  <c r="E79" i="32"/>
  <c r="E80" i="32"/>
  <c r="E84" i="32"/>
  <c r="E85" i="32"/>
  <c r="E86" i="32"/>
  <c r="E87" i="32"/>
  <c r="E89" i="32"/>
  <c r="E93" i="32"/>
  <c r="E94" i="32"/>
  <c r="E95" i="32"/>
  <c r="E101" i="32"/>
  <c r="E102" i="32"/>
  <c r="E103" i="32"/>
  <c r="E107" i="32"/>
  <c r="E109" i="32"/>
  <c r="E110" i="32"/>
  <c r="E111" i="32"/>
  <c r="E112" i="32"/>
  <c r="E113" i="32"/>
  <c r="E114" i="32"/>
  <c r="E116" i="32"/>
  <c r="E117" i="32"/>
  <c r="E118" i="32"/>
  <c r="E119" i="32"/>
  <c r="E121" i="32"/>
  <c r="E125" i="32"/>
  <c r="E126" i="32"/>
  <c r="E127" i="32"/>
  <c r="E133" i="32"/>
  <c r="E134" i="32"/>
  <c r="E135" i="32"/>
  <c r="E139" i="32"/>
  <c r="E141" i="32"/>
  <c r="E142" i="32"/>
  <c r="E143" i="32"/>
  <c r="E146" i="32"/>
  <c r="E147" i="32"/>
  <c r="E149" i="32"/>
  <c r="E150" i="32"/>
  <c r="E151" i="32"/>
  <c r="E153" i="32"/>
  <c r="E157" i="32"/>
  <c r="E158" i="32"/>
  <c r="E159" i="32"/>
  <c r="E165" i="32"/>
  <c r="E166" i="32"/>
  <c r="E167" i="32"/>
  <c r="E168" i="32"/>
  <c r="E169" i="32"/>
  <c r="E171" i="32"/>
  <c r="E173" i="32"/>
  <c r="E174" i="32"/>
  <c r="E175" i="32"/>
  <c r="E176" i="32"/>
  <c r="E181" i="32"/>
  <c r="E182" i="32"/>
  <c r="E183" i="32"/>
  <c r="E185" i="32"/>
  <c r="E186" i="32"/>
  <c r="E189" i="32"/>
  <c r="E190" i="32"/>
  <c r="E191" i="32"/>
  <c r="E197" i="32"/>
  <c r="E198" i="32"/>
  <c r="E199" i="32"/>
  <c r="C6" i="36"/>
  <c r="C8" i="36"/>
  <c r="F26" i="34"/>
  <c r="A2" i="32"/>
  <c r="C2" i="32"/>
  <c r="D2" i="32"/>
  <c r="F2" i="32"/>
  <c r="G2" i="32"/>
  <c r="H2" i="32"/>
  <c r="I2" i="32"/>
  <c r="J2" i="32"/>
  <c r="K2" i="32"/>
  <c r="L2" i="32"/>
  <c r="M2" i="32"/>
  <c r="N2" i="32"/>
  <c r="O2" i="32"/>
  <c r="P2" i="32"/>
  <c r="Q2" i="32"/>
  <c r="R2" i="32"/>
  <c r="S2" i="32"/>
  <c r="T2" i="32"/>
  <c r="A3" i="32"/>
  <c r="C3" i="32"/>
  <c r="D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A4" i="32"/>
  <c r="C4" i="32"/>
  <c r="D4" i="32"/>
  <c r="F4" i="32"/>
  <c r="G4" i="32"/>
  <c r="H4" i="32"/>
  <c r="I4" i="32"/>
  <c r="J4" i="32"/>
  <c r="L4" i="32"/>
  <c r="M4" i="32"/>
  <c r="N4" i="32"/>
  <c r="O4" i="32"/>
  <c r="P4" i="32"/>
  <c r="Q4" i="32"/>
  <c r="R4" i="32"/>
  <c r="S4" i="32"/>
  <c r="T4" i="32"/>
  <c r="A5" i="32"/>
  <c r="C5" i="32"/>
  <c r="D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A6" i="32"/>
  <c r="C6" i="32"/>
  <c r="D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A7" i="32"/>
  <c r="C7" i="32"/>
  <c r="D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A8" i="32"/>
  <c r="C8" i="32"/>
  <c r="D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A9" i="32"/>
  <c r="C9" i="32"/>
  <c r="D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A10" i="32"/>
  <c r="C10" i="32"/>
  <c r="D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A11" i="32"/>
  <c r="C11" i="32"/>
  <c r="D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A12" i="32"/>
  <c r="C12" i="32"/>
  <c r="D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A13" i="32"/>
  <c r="C13" i="32"/>
  <c r="D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A14" i="32"/>
  <c r="C14" i="32"/>
  <c r="D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A15" i="32"/>
  <c r="C15" i="32"/>
  <c r="D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A16" i="32"/>
  <c r="C16" i="32"/>
  <c r="D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A17" i="32"/>
  <c r="C17" i="32"/>
  <c r="D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A18" i="32"/>
  <c r="C18" i="32"/>
  <c r="D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A19" i="32"/>
  <c r="C19" i="32"/>
  <c r="D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A20" i="32"/>
  <c r="C20" i="32"/>
  <c r="D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A21" i="32"/>
  <c r="C21" i="32"/>
  <c r="D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A22" i="32"/>
  <c r="C22" i="32"/>
  <c r="D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A23" i="32"/>
  <c r="C23" i="32"/>
  <c r="D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A24" i="32"/>
  <c r="C24" i="32"/>
  <c r="D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A25" i="32"/>
  <c r="C25" i="32"/>
  <c r="D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A26" i="32"/>
  <c r="C26" i="32"/>
  <c r="D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A27" i="32"/>
  <c r="C27" i="32"/>
  <c r="D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A28" i="32"/>
  <c r="C28" i="32"/>
  <c r="D28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R28" i="32"/>
  <c r="S28" i="32"/>
  <c r="T28" i="32"/>
  <c r="A29" i="32"/>
  <c r="C29" i="32"/>
  <c r="D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A30" i="32"/>
  <c r="C30" i="32"/>
  <c r="D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R30" i="32"/>
  <c r="S30" i="32"/>
  <c r="T30" i="32"/>
  <c r="A31" i="32"/>
  <c r="C31" i="32"/>
  <c r="D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A32" i="32"/>
  <c r="C32" i="32"/>
  <c r="D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A33" i="32"/>
  <c r="C33" i="32"/>
  <c r="D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A34" i="32"/>
  <c r="C34" i="32"/>
  <c r="D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A35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Q35" i="32"/>
  <c r="R35" i="32"/>
  <c r="S35" i="32"/>
  <c r="T35" i="32"/>
  <c r="A36" i="32"/>
  <c r="C36" i="32"/>
  <c r="D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A37" i="32"/>
  <c r="C37" i="32"/>
  <c r="D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A38" i="32"/>
  <c r="C38" i="32"/>
  <c r="D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A39" i="32"/>
  <c r="C39" i="32"/>
  <c r="D39" i="32"/>
  <c r="F39" i="32"/>
  <c r="G39" i="32"/>
  <c r="H39" i="32"/>
  <c r="I39" i="32"/>
  <c r="J39" i="32"/>
  <c r="K39" i="32"/>
  <c r="L39" i="32"/>
  <c r="M39" i="32"/>
  <c r="N39" i="32"/>
  <c r="O39" i="32"/>
  <c r="P39" i="32"/>
  <c r="Q39" i="32"/>
  <c r="R39" i="32"/>
  <c r="S39" i="32"/>
  <c r="T39" i="32"/>
  <c r="A40" i="32"/>
  <c r="C40" i="32"/>
  <c r="D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A41" i="32"/>
  <c r="C41" i="32"/>
  <c r="D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A42" i="32"/>
  <c r="C42" i="32"/>
  <c r="D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A43" i="32"/>
  <c r="C43" i="32"/>
  <c r="D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A44" i="32"/>
  <c r="C44" i="32"/>
  <c r="D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A45" i="32"/>
  <c r="C45" i="32"/>
  <c r="D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A46" i="32"/>
  <c r="C46" i="32"/>
  <c r="D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A47" i="32"/>
  <c r="C47" i="32"/>
  <c r="D47" i="32"/>
  <c r="F47" i="32"/>
  <c r="G47" i="32"/>
  <c r="H47" i="32"/>
  <c r="I47" i="32"/>
  <c r="J47" i="32"/>
  <c r="K47" i="32"/>
  <c r="L47" i="32"/>
  <c r="M47" i="32"/>
  <c r="N47" i="32"/>
  <c r="O47" i="32"/>
  <c r="P47" i="32"/>
  <c r="Q47" i="32"/>
  <c r="R47" i="32"/>
  <c r="S47" i="32"/>
  <c r="T47" i="32"/>
  <c r="A48" i="32"/>
  <c r="C48" i="32"/>
  <c r="D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A49" i="32"/>
  <c r="C49" i="32"/>
  <c r="D49" i="32"/>
  <c r="F49" i="32"/>
  <c r="G49" i="32"/>
  <c r="H49" i="32"/>
  <c r="I49" i="32"/>
  <c r="J49" i="32"/>
  <c r="K49" i="32"/>
  <c r="L49" i="32"/>
  <c r="M49" i="32"/>
  <c r="N49" i="32"/>
  <c r="O49" i="32"/>
  <c r="P49" i="32"/>
  <c r="Q49" i="32"/>
  <c r="R49" i="32"/>
  <c r="S49" i="32"/>
  <c r="T49" i="32"/>
  <c r="A50" i="32"/>
  <c r="C50" i="32"/>
  <c r="D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A51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A52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A53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A54" i="32"/>
  <c r="C54" i="32"/>
  <c r="D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A55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Q55" i="32"/>
  <c r="R55" i="32"/>
  <c r="S55" i="32"/>
  <c r="T55" i="32"/>
  <c r="A56" i="32"/>
  <c r="C56" i="32"/>
  <c r="D56" i="32"/>
  <c r="F56" i="32"/>
  <c r="G56" i="32"/>
  <c r="H56" i="32"/>
  <c r="I56" i="32"/>
  <c r="J56" i="32"/>
  <c r="K56" i="32"/>
  <c r="L56" i="32"/>
  <c r="M56" i="32"/>
  <c r="N56" i="32"/>
  <c r="O56" i="32"/>
  <c r="P56" i="32"/>
  <c r="Q56" i="32"/>
  <c r="R56" i="32"/>
  <c r="S56" i="32"/>
  <c r="T56" i="32"/>
  <c r="A57" i="32"/>
  <c r="C57" i="32"/>
  <c r="D57" i="32"/>
  <c r="F57" i="32"/>
  <c r="G57" i="32"/>
  <c r="H57" i="32"/>
  <c r="I57" i="32"/>
  <c r="J57" i="32"/>
  <c r="K57" i="32"/>
  <c r="L57" i="32"/>
  <c r="M57" i="32"/>
  <c r="N57" i="32"/>
  <c r="O57" i="32"/>
  <c r="P57" i="32"/>
  <c r="Q57" i="32"/>
  <c r="R57" i="32"/>
  <c r="S57" i="32"/>
  <c r="T57" i="32"/>
  <c r="A58" i="32"/>
  <c r="C58" i="32"/>
  <c r="D58" i="32"/>
  <c r="F58" i="32"/>
  <c r="G58" i="32"/>
  <c r="H58" i="32"/>
  <c r="I58" i="32"/>
  <c r="J58" i="32"/>
  <c r="K58" i="32"/>
  <c r="L58" i="32"/>
  <c r="M58" i="32"/>
  <c r="N58" i="32"/>
  <c r="O58" i="32"/>
  <c r="P58" i="32"/>
  <c r="Q58" i="32"/>
  <c r="R58" i="32"/>
  <c r="S58" i="32"/>
  <c r="T58" i="32"/>
  <c r="A59" i="32"/>
  <c r="C59" i="32"/>
  <c r="D59" i="32"/>
  <c r="F59" i="32"/>
  <c r="G59" i="32"/>
  <c r="H59" i="32"/>
  <c r="I59" i="32"/>
  <c r="J59" i="32"/>
  <c r="K59" i="32"/>
  <c r="L59" i="32"/>
  <c r="M59" i="32"/>
  <c r="N59" i="32"/>
  <c r="O59" i="32"/>
  <c r="P59" i="32"/>
  <c r="Q59" i="32"/>
  <c r="R59" i="32"/>
  <c r="S59" i="32"/>
  <c r="T59" i="32"/>
  <c r="A60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Q60" i="32"/>
  <c r="R60" i="32"/>
  <c r="S60" i="32"/>
  <c r="T60" i="32"/>
  <c r="A61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Q61" i="32"/>
  <c r="R61" i="32"/>
  <c r="S61" i="32"/>
  <c r="T61" i="32"/>
  <c r="A62" i="32"/>
  <c r="C62" i="32"/>
  <c r="D62" i="32"/>
  <c r="F62" i="32"/>
  <c r="G62" i="32"/>
  <c r="H62" i="32"/>
  <c r="I62" i="32"/>
  <c r="J62" i="32"/>
  <c r="K62" i="32"/>
  <c r="L62" i="32"/>
  <c r="M62" i="32"/>
  <c r="N62" i="32"/>
  <c r="O62" i="32"/>
  <c r="P62" i="32"/>
  <c r="Q62" i="32"/>
  <c r="R62" i="32"/>
  <c r="S62" i="32"/>
  <c r="T62" i="32"/>
  <c r="A63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Q63" i="32"/>
  <c r="R63" i="32"/>
  <c r="S63" i="32"/>
  <c r="T63" i="32"/>
  <c r="A64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Q64" i="32"/>
  <c r="R64" i="32"/>
  <c r="S64" i="32"/>
  <c r="T64" i="32"/>
  <c r="A65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Q65" i="32"/>
  <c r="R65" i="32"/>
  <c r="S65" i="32"/>
  <c r="T65" i="32"/>
  <c r="A66" i="32"/>
  <c r="C66" i="32"/>
  <c r="D66" i="32"/>
  <c r="F66" i="32"/>
  <c r="G66" i="32"/>
  <c r="H66" i="32"/>
  <c r="I66" i="32"/>
  <c r="J66" i="32"/>
  <c r="K66" i="32"/>
  <c r="L66" i="32"/>
  <c r="M66" i="32"/>
  <c r="N66" i="32"/>
  <c r="O66" i="32"/>
  <c r="P66" i="32"/>
  <c r="Q66" i="32"/>
  <c r="R66" i="32"/>
  <c r="S66" i="32"/>
  <c r="T66" i="32"/>
  <c r="A67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Q67" i="32"/>
  <c r="R67" i="32"/>
  <c r="S67" i="32"/>
  <c r="T67" i="32"/>
  <c r="A68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68" i="32"/>
  <c r="R68" i="32"/>
  <c r="S68" i="32"/>
  <c r="T68" i="32"/>
  <c r="A69" i="32"/>
  <c r="C69" i="32"/>
  <c r="D69" i="32"/>
  <c r="F69" i="32"/>
  <c r="G69" i="32"/>
  <c r="H69" i="32"/>
  <c r="I69" i="32"/>
  <c r="J69" i="32"/>
  <c r="K69" i="32"/>
  <c r="L69" i="32"/>
  <c r="M69" i="32"/>
  <c r="N69" i="32"/>
  <c r="O69" i="32"/>
  <c r="P69" i="32"/>
  <c r="Q69" i="32"/>
  <c r="R69" i="32"/>
  <c r="S69" i="32"/>
  <c r="T69" i="32"/>
  <c r="A70" i="32"/>
  <c r="C70" i="32"/>
  <c r="D70" i="32"/>
  <c r="F70" i="32"/>
  <c r="G70" i="32"/>
  <c r="H70" i="32"/>
  <c r="I70" i="32"/>
  <c r="J70" i="32"/>
  <c r="K70" i="32"/>
  <c r="L70" i="32"/>
  <c r="M70" i="32"/>
  <c r="N70" i="32"/>
  <c r="O70" i="32"/>
  <c r="P70" i="32"/>
  <c r="Q70" i="32"/>
  <c r="R70" i="32"/>
  <c r="S70" i="32"/>
  <c r="T70" i="32"/>
  <c r="A71" i="32"/>
  <c r="C71" i="32"/>
  <c r="D71" i="32"/>
  <c r="F71" i="32"/>
  <c r="G71" i="32"/>
  <c r="H71" i="32"/>
  <c r="I71" i="32"/>
  <c r="J71" i="32"/>
  <c r="K71" i="32"/>
  <c r="L71" i="32"/>
  <c r="M71" i="32"/>
  <c r="N71" i="32"/>
  <c r="O71" i="32"/>
  <c r="P71" i="32"/>
  <c r="Q71" i="32"/>
  <c r="R71" i="32"/>
  <c r="S71" i="32"/>
  <c r="T71" i="32"/>
  <c r="A72" i="32"/>
  <c r="C72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P72" i="32"/>
  <c r="Q72" i="32"/>
  <c r="R72" i="32"/>
  <c r="S72" i="32"/>
  <c r="T72" i="32"/>
  <c r="A73" i="32"/>
  <c r="C73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P73" i="32"/>
  <c r="Q73" i="32"/>
  <c r="R73" i="32"/>
  <c r="S73" i="32"/>
  <c r="T73" i="32"/>
  <c r="A74" i="32"/>
  <c r="C74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P74" i="32"/>
  <c r="Q74" i="32"/>
  <c r="R74" i="32"/>
  <c r="S74" i="32"/>
  <c r="T74" i="32"/>
  <c r="A75" i="32"/>
  <c r="C75" i="32"/>
  <c r="D75" i="32"/>
  <c r="F75" i="32"/>
  <c r="G75" i="32"/>
  <c r="H75" i="32"/>
  <c r="I75" i="32"/>
  <c r="J75" i="32"/>
  <c r="K75" i="32"/>
  <c r="L75" i="32"/>
  <c r="M75" i="32"/>
  <c r="N75" i="32"/>
  <c r="O75" i="32"/>
  <c r="P75" i="32"/>
  <c r="Q75" i="32"/>
  <c r="R75" i="32"/>
  <c r="S75" i="32"/>
  <c r="T75" i="32"/>
  <c r="A76" i="32"/>
  <c r="C76" i="32"/>
  <c r="D76" i="32"/>
  <c r="E76" i="32"/>
  <c r="F76" i="32"/>
  <c r="G76" i="32"/>
  <c r="H76" i="32"/>
  <c r="I76" i="32"/>
  <c r="J76" i="32"/>
  <c r="K76" i="32"/>
  <c r="L76" i="32"/>
  <c r="M76" i="32"/>
  <c r="N76" i="32"/>
  <c r="O76" i="32"/>
  <c r="P76" i="32"/>
  <c r="Q76" i="32"/>
  <c r="R76" i="32"/>
  <c r="S76" i="32"/>
  <c r="T76" i="32"/>
  <c r="A77" i="32"/>
  <c r="C77" i="32"/>
  <c r="D77" i="32"/>
  <c r="F77" i="32"/>
  <c r="G77" i="32"/>
  <c r="H77" i="32"/>
  <c r="I77" i="32"/>
  <c r="J77" i="32"/>
  <c r="K77" i="32"/>
  <c r="L77" i="32"/>
  <c r="M77" i="32"/>
  <c r="N77" i="32"/>
  <c r="O77" i="32"/>
  <c r="P77" i="32"/>
  <c r="Q77" i="32"/>
  <c r="R77" i="32"/>
  <c r="S77" i="32"/>
  <c r="T77" i="32"/>
  <c r="A78" i="32"/>
  <c r="C78" i="32"/>
  <c r="D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A79" i="32"/>
  <c r="C79" i="32"/>
  <c r="D79" i="32"/>
  <c r="F79" i="32"/>
  <c r="G79" i="32"/>
  <c r="H79" i="32"/>
  <c r="I79" i="32"/>
  <c r="J79" i="32"/>
  <c r="K79" i="32"/>
  <c r="L79" i="32"/>
  <c r="M79" i="32"/>
  <c r="N79" i="32"/>
  <c r="O79" i="32"/>
  <c r="P79" i="32"/>
  <c r="Q79" i="32"/>
  <c r="R79" i="32"/>
  <c r="S79" i="32"/>
  <c r="T79" i="32"/>
  <c r="A80" i="32"/>
  <c r="C80" i="32"/>
  <c r="D80" i="32"/>
  <c r="F80" i="32"/>
  <c r="G80" i="32"/>
  <c r="H80" i="32"/>
  <c r="I80" i="32"/>
  <c r="J80" i="32"/>
  <c r="K80" i="32"/>
  <c r="L80" i="32"/>
  <c r="M80" i="32"/>
  <c r="N80" i="32"/>
  <c r="O80" i="32"/>
  <c r="P80" i="32"/>
  <c r="Q80" i="32"/>
  <c r="R80" i="32"/>
  <c r="S80" i="32"/>
  <c r="T80" i="32"/>
  <c r="A81" i="32"/>
  <c r="C81" i="32"/>
  <c r="D81" i="32"/>
  <c r="E81" i="32"/>
  <c r="F81" i="32"/>
  <c r="G81" i="32"/>
  <c r="H81" i="32"/>
  <c r="I81" i="32"/>
  <c r="J81" i="32"/>
  <c r="K81" i="32"/>
  <c r="L81" i="32"/>
  <c r="M81" i="32"/>
  <c r="N81" i="32"/>
  <c r="O81" i="32"/>
  <c r="P81" i="32"/>
  <c r="Q81" i="32"/>
  <c r="R81" i="32"/>
  <c r="S81" i="32"/>
  <c r="T81" i="32"/>
  <c r="A82" i="32"/>
  <c r="C82" i="32"/>
  <c r="D82" i="32"/>
  <c r="E82" i="32"/>
  <c r="F82" i="32"/>
  <c r="G82" i="32"/>
  <c r="H82" i="32"/>
  <c r="I82" i="32"/>
  <c r="J82" i="32"/>
  <c r="K82" i="32"/>
  <c r="L82" i="32"/>
  <c r="M82" i="32"/>
  <c r="N82" i="32"/>
  <c r="O82" i="32"/>
  <c r="P82" i="32"/>
  <c r="Q82" i="32"/>
  <c r="R82" i="32"/>
  <c r="S82" i="32"/>
  <c r="T82" i="32"/>
  <c r="A83" i="32"/>
  <c r="C83" i="32"/>
  <c r="D83" i="32"/>
  <c r="E83" i="32"/>
  <c r="F83" i="32"/>
  <c r="G83" i="32"/>
  <c r="H83" i="32"/>
  <c r="I83" i="32"/>
  <c r="J83" i="32"/>
  <c r="K83" i="32"/>
  <c r="L83" i="32"/>
  <c r="M83" i="32"/>
  <c r="N83" i="32"/>
  <c r="O83" i="32"/>
  <c r="P83" i="32"/>
  <c r="Q83" i="32"/>
  <c r="R83" i="32"/>
  <c r="S83" i="32"/>
  <c r="T83" i="32"/>
  <c r="A84" i="32"/>
  <c r="C84" i="32"/>
  <c r="D84" i="32"/>
  <c r="F84" i="32"/>
  <c r="G84" i="32"/>
  <c r="H84" i="32"/>
  <c r="I84" i="32"/>
  <c r="J84" i="32"/>
  <c r="K84" i="32"/>
  <c r="L84" i="32"/>
  <c r="M84" i="32"/>
  <c r="N84" i="32"/>
  <c r="O84" i="32"/>
  <c r="P84" i="32"/>
  <c r="Q84" i="32"/>
  <c r="R84" i="32"/>
  <c r="S84" i="32"/>
  <c r="T84" i="32"/>
  <c r="A85" i="32"/>
  <c r="C85" i="32"/>
  <c r="D85" i="32"/>
  <c r="F85" i="32"/>
  <c r="G85" i="32"/>
  <c r="H85" i="32"/>
  <c r="I85" i="32"/>
  <c r="J85" i="32"/>
  <c r="K85" i="32"/>
  <c r="L85" i="32"/>
  <c r="M85" i="32"/>
  <c r="N85" i="32"/>
  <c r="O85" i="32"/>
  <c r="P85" i="32"/>
  <c r="Q85" i="32"/>
  <c r="R85" i="32"/>
  <c r="S85" i="32"/>
  <c r="T85" i="32"/>
  <c r="A86" i="32"/>
  <c r="C86" i="32"/>
  <c r="D86" i="32"/>
  <c r="F86" i="32"/>
  <c r="G86" i="32"/>
  <c r="H86" i="32"/>
  <c r="I86" i="32"/>
  <c r="J86" i="32"/>
  <c r="K86" i="32"/>
  <c r="L86" i="32"/>
  <c r="M86" i="32"/>
  <c r="N86" i="32"/>
  <c r="O86" i="32"/>
  <c r="P86" i="32"/>
  <c r="Q86" i="32"/>
  <c r="R86" i="32"/>
  <c r="S86" i="32"/>
  <c r="T86" i="32"/>
  <c r="A87" i="32"/>
  <c r="C87" i="32"/>
  <c r="D87" i="32"/>
  <c r="F87" i="32"/>
  <c r="G87" i="32"/>
  <c r="H87" i="32"/>
  <c r="I87" i="32"/>
  <c r="J87" i="32"/>
  <c r="K87" i="32"/>
  <c r="L87" i="32"/>
  <c r="M87" i="32"/>
  <c r="N87" i="32"/>
  <c r="O87" i="32"/>
  <c r="P87" i="32"/>
  <c r="Q87" i="32"/>
  <c r="R87" i="32"/>
  <c r="S87" i="32"/>
  <c r="T87" i="32"/>
  <c r="A88" i="32"/>
  <c r="C88" i="32"/>
  <c r="D88" i="32"/>
  <c r="E88" i="32"/>
  <c r="F88" i="32"/>
  <c r="G88" i="32"/>
  <c r="H88" i="32"/>
  <c r="I88" i="32"/>
  <c r="J88" i="32"/>
  <c r="K88" i="32"/>
  <c r="L88" i="32"/>
  <c r="M88" i="32"/>
  <c r="N88" i="32"/>
  <c r="O88" i="32"/>
  <c r="P88" i="32"/>
  <c r="Q88" i="32"/>
  <c r="R88" i="32"/>
  <c r="S88" i="32"/>
  <c r="T88" i="32"/>
  <c r="A89" i="32"/>
  <c r="C89" i="32"/>
  <c r="D89" i="32"/>
  <c r="F89" i="32"/>
  <c r="G89" i="32"/>
  <c r="H89" i="32"/>
  <c r="I89" i="32"/>
  <c r="J89" i="32"/>
  <c r="K89" i="32"/>
  <c r="L89" i="32"/>
  <c r="M89" i="32"/>
  <c r="N89" i="32"/>
  <c r="O89" i="32"/>
  <c r="P89" i="32"/>
  <c r="Q89" i="32"/>
  <c r="R89" i="32"/>
  <c r="S89" i="32"/>
  <c r="T89" i="32"/>
  <c r="A90" i="32"/>
  <c r="C90" i="32"/>
  <c r="D90" i="32"/>
  <c r="E90" i="32"/>
  <c r="F90" i="32"/>
  <c r="G90" i="32"/>
  <c r="H90" i="32"/>
  <c r="I90" i="32"/>
  <c r="J90" i="32"/>
  <c r="K90" i="32"/>
  <c r="L90" i="32"/>
  <c r="M90" i="32"/>
  <c r="N90" i="32"/>
  <c r="O90" i="32"/>
  <c r="P90" i="32"/>
  <c r="Q90" i="32"/>
  <c r="R90" i="32"/>
  <c r="S90" i="32"/>
  <c r="T90" i="32"/>
  <c r="A91" i="32"/>
  <c r="C91" i="32"/>
  <c r="D91" i="32"/>
  <c r="E91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R91" i="32"/>
  <c r="S91" i="32"/>
  <c r="T91" i="32"/>
  <c r="A92" i="32"/>
  <c r="C92" i="32"/>
  <c r="D92" i="32"/>
  <c r="E92" i="32"/>
  <c r="F92" i="32"/>
  <c r="G92" i="32"/>
  <c r="H92" i="32"/>
  <c r="I92" i="32"/>
  <c r="J92" i="32"/>
  <c r="K92" i="32"/>
  <c r="L92" i="32"/>
  <c r="M92" i="32"/>
  <c r="N92" i="32"/>
  <c r="O92" i="32"/>
  <c r="P92" i="32"/>
  <c r="Q92" i="32"/>
  <c r="R92" i="32"/>
  <c r="S92" i="32"/>
  <c r="T92" i="32"/>
  <c r="A93" i="32"/>
  <c r="C93" i="32"/>
  <c r="D93" i="32"/>
  <c r="F93" i="32"/>
  <c r="G93" i="32"/>
  <c r="H93" i="32"/>
  <c r="I93" i="32"/>
  <c r="J93" i="32"/>
  <c r="K93" i="32"/>
  <c r="L93" i="32"/>
  <c r="M93" i="32"/>
  <c r="N93" i="32"/>
  <c r="O93" i="32"/>
  <c r="P93" i="32"/>
  <c r="Q93" i="32"/>
  <c r="R93" i="32"/>
  <c r="S93" i="32"/>
  <c r="T93" i="32"/>
  <c r="A94" i="32"/>
  <c r="C94" i="32"/>
  <c r="D94" i="32"/>
  <c r="F94" i="32"/>
  <c r="G94" i="32"/>
  <c r="H94" i="32"/>
  <c r="I94" i="32"/>
  <c r="J94" i="32"/>
  <c r="K94" i="32"/>
  <c r="L94" i="32"/>
  <c r="M94" i="32"/>
  <c r="N94" i="32"/>
  <c r="O94" i="32"/>
  <c r="P94" i="32"/>
  <c r="Q94" i="32"/>
  <c r="R94" i="32"/>
  <c r="S94" i="32"/>
  <c r="T94" i="32"/>
  <c r="A95" i="32"/>
  <c r="C95" i="32"/>
  <c r="D95" i="32"/>
  <c r="F95" i="32"/>
  <c r="G95" i="32"/>
  <c r="H95" i="32"/>
  <c r="I95" i="32"/>
  <c r="J95" i="32"/>
  <c r="K95" i="32"/>
  <c r="L95" i="32"/>
  <c r="M95" i="32"/>
  <c r="N95" i="32"/>
  <c r="O95" i="32"/>
  <c r="P95" i="32"/>
  <c r="Q95" i="32"/>
  <c r="R95" i="32"/>
  <c r="S95" i="32"/>
  <c r="T95" i="32"/>
  <c r="A96" i="32"/>
  <c r="C96" i="32"/>
  <c r="D96" i="32"/>
  <c r="E96" i="32"/>
  <c r="F96" i="32"/>
  <c r="G96" i="32"/>
  <c r="H96" i="32"/>
  <c r="I96" i="32"/>
  <c r="J96" i="32"/>
  <c r="K96" i="32"/>
  <c r="L96" i="32"/>
  <c r="M96" i="32"/>
  <c r="N96" i="32"/>
  <c r="O96" i="32"/>
  <c r="P96" i="32"/>
  <c r="Q96" i="32"/>
  <c r="R96" i="32"/>
  <c r="S96" i="32"/>
  <c r="T96" i="32"/>
  <c r="A97" i="32"/>
  <c r="C97" i="32"/>
  <c r="D97" i="32"/>
  <c r="E97" i="32"/>
  <c r="F97" i="32"/>
  <c r="G97" i="32"/>
  <c r="H97" i="32"/>
  <c r="I97" i="32"/>
  <c r="J97" i="32"/>
  <c r="K97" i="32"/>
  <c r="L97" i="32"/>
  <c r="M97" i="32"/>
  <c r="N97" i="32"/>
  <c r="O97" i="32"/>
  <c r="P97" i="32"/>
  <c r="Q97" i="32"/>
  <c r="R97" i="32"/>
  <c r="S97" i="32"/>
  <c r="T97" i="32"/>
  <c r="A98" i="32"/>
  <c r="C98" i="32"/>
  <c r="D98" i="32"/>
  <c r="E98" i="32"/>
  <c r="F98" i="32"/>
  <c r="G98" i="32"/>
  <c r="H98" i="32"/>
  <c r="I98" i="32"/>
  <c r="J98" i="32"/>
  <c r="K98" i="32"/>
  <c r="L98" i="32"/>
  <c r="M98" i="32"/>
  <c r="N98" i="32"/>
  <c r="O98" i="32"/>
  <c r="P98" i="32"/>
  <c r="Q98" i="32"/>
  <c r="R98" i="32"/>
  <c r="S98" i="32"/>
  <c r="T98" i="32"/>
  <c r="A99" i="32"/>
  <c r="C99" i="32"/>
  <c r="D99" i="32"/>
  <c r="E99" i="32"/>
  <c r="F99" i="32"/>
  <c r="G99" i="32"/>
  <c r="H99" i="32"/>
  <c r="I99" i="32"/>
  <c r="J99" i="32"/>
  <c r="K99" i="32"/>
  <c r="L99" i="32"/>
  <c r="M99" i="32"/>
  <c r="N99" i="32"/>
  <c r="O99" i="32"/>
  <c r="P99" i="32"/>
  <c r="Q99" i="32"/>
  <c r="R99" i="32"/>
  <c r="S99" i="32"/>
  <c r="T99" i="32"/>
  <c r="A100" i="32"/>
  <c r="C100" i="32"/>
  <c r="D100" i="32"/>
  <c r="E100" i="32"/>
  <c r="F100" i="32"/>
  <c r="G100" i="32"/>
  <c r="H100" i="32"/>
  <c r="I100" i="32"/>
  <c r="J100" i="32"/>
  <c r="K100" i="32"/>
  <c r="L100" i="32"/>
  <c r="M100" i="32"/>
  <c r="N100" i="32"/>
  <c r="O100" i="32"/>
  <c r="P100" i="32"/>
  <c r="Q100" i="32"/>
  <c r="R100" i="32"/>
  <c r="S100" i="32"/>
  <c r="T100" i="32"/>
  <c r="A101" i="32"/>
  <c r="C101" i="32"/>
  <c r="D101" i="32"/>
  <c r="F101" i="32"/>
  <c r="G101" i="32"/>
  <c r="H101" i="32"/>
  <c r="I101" i="32"/>
  <c r="J101" i="32"/>
  <c r="K101" i="32"/>
  <c r="L101" i="32"/>
  <c r="M101" i="32"/>
  <c r="N101" i="32"/>
  <c r="O101" i="32"/>
  <c r="P101" i="32"/>
  <c r="Q101" i="32"/>
  <c r="R101" i="32"/>
  <c r="S101" i="32"/>
  <c r="T101" i="32"/>
  <c r="A102" i="32"/>
  <c r="C102" i="32"/>
  <c r="D102" i="32"/>
  <c r="F102" i="32"/>
  <c r="G102" i="32"/>
  <c r="H102" i="32"/>
  <c r="I102" i="32"/>
  <c r="J102" i="32"/>
  <c r="K102" i="32"/>
  <c r="L102" i="32"/>
  <c r="M102" i="32"/>
  <c r="N102" i="32"/>
  <c r="O102" i="32"/>
  <c r="P102" i="32"/>
  <c r="Q102" i="32"/>
  <c r="R102" i="32"/>
  <c r="S102" i="32"/>
  <c r="T102" i="32"/>
  <c r="A103" i="32"/>
  <c r="C103" i="32"/>
  <c r="D103" i="32"/>
  <c r="F103" i="32"/>
  <c r="G103" i="32"/>
  <c r="H103" i="32"/>
  <c r="I103" i="32"/>
  <c r="J103" i="32"/>
  <c r="K103" i="32"/>
  <c r="L103" i="32"/>
  <c r="M103" i="32"/>
  <c r="N103" i="32"/>
  <c r="O103" i="32"/>
  <c r="P103" i="32"/>
  <c r="Q103" i="32"/>
  <c r="R103" i="32"/>
  <c r="S103" i="32"/>
  <c r="T103" i="32"/>
  <c r="A104" i="32"/>
  <c r="C104" i="32"/>
  <c r="D104" i="32"/>
  <c r="E104" i="32"/>
  <c r="F104" i="32"/>
  <c r="G104" i="32"/>
  <c r="H104" i="32"/>
  <c r="I104" i="32"/>
  <c r="J104" i="32"/>
  <c r="K104" i="32"/>
  <c r="L104" i="32"/>
  <c r="M104" i="32"/>
  <c r="N104" i="32"/>
  <c r="O104" i="32"/>
  <c r="P104" i="32"/>
  <c r="Q104" i="32"/>
  <c r="R104" i="32"/>
  <c r="S104" i="32"/>
  <c r="T104" i="32"/>
  <c r="A105" i="32"/>
  <c r="C105" i="32"/>
  <c r="D105" i="32"/>
  <c r="E105" i="32"/>
  <c r="F105" i="32"/>
  <c r="G105" i="32"/>
  <c r="H105" i="32"/>
  <c r="I105" i="32"/>
  <c r="J105" i="32"/>
  <c r="K105" i="32"/>
  <c r="L105" i="32"/>
  <c r="M105" i="32"/>
  <c r="N105" i="32"/>
  <c r="O105" i="32"/>
  <c r="P105" i="32"/>
  <c r="Q105" i="32"/>
  <c r="R105" i="32"/>
  <c r="S105" i="32"/>
  <c r="T105" i="32"/>
  <c r="A106" i="32"/>
  <c r="C106" i="32"/>
  <c r="D106" i="32"/>
  <c r="E106" i="32"/>
  <c r="F106" i="32"/>
  <c r="G106" i="32"/>
  <c r="H106" i="32"/>
  <c r="I106" i="32"/>
  <c r="J106" i="32"/>
  <c r="K106" i="32"/>
  <c r="L106" i="32"/>
  <c r="M106" i="32"/>
  <c r="N106" i="32"/>
  <c r="O106" i="32"/>
  <c r="P106" i="32"/>
  <c r="Q106" i="32"/>
  <c r="R106" i="32"/>
  <c r="S106" i="32"/>
  <c r="T106" i="32"/>
  <c r="A107" i="32"/>
  <c r="C107" i="32"/>
  <c r="D107" i="32"/>
  <c r="F107" i="32"/>
  <c r="G107" i="32"/>
  <c r="H107" i="32"/>
  <c r="I107" i="32"/>
  <c r="J107" i="32"/>
  <c r="K107" i="32"/>
  <c r="L107" i="32"/>
  <c r="M107" i="32"/>
  <c r="N107" i="32"/>
  <c r="O107" i="32"/>
  <c r="P107" i="32"/>
  <c r="Q107" i="32"/>
  <c r="R107" i="32"/>
  <c r="S107" i="32"/>
  <c r="T107" i="32"/>
  <c r="A108" i="32"/>
  <c r="C108" i="32"/>
  <c r="D108" i="32"/>
  <c r="E108" i="32"/>
  <c r="F108" i="32"/>
  <c r="G108" i="32"/>
  <c r="H108" i="32"/>
  <c r="I108" i="32"/>
  <c r="J108" i="32"/>
  <c r="K108" i="32"/>
  <c r="L108" i="32"/>
  <c r="M108" i="32"/>
  <c r="N108" i="32"/>
  <c r="O108" i="32"/>
  <c r="P108" i="32"/>
  <c r="Q108" i="32"/>
  <c r="R108" i="32"/>
  <c r="S108" i="32"/>
  <c r="T108" i="32"/>
  <c r="A109" i="32"/>
  <c r="C109" i="32"/>
  <c r="D109" i="32"/>
  <c r="F109" i="32"/>
  <c r="G109" i="32"/>
  <c r="H109" i="32"/>
  <c r="I109" i="32"/>
  <c r="J109" i="32"/>
  <c r="K109" i="32"/>
  <c r="L109" i="32"/>
  <c r="M109" i="32"/>
  <c r="N109" i="32"/>
  <c r="O109" i="32"/>
  <c r="P109" i="32"/>
  <c r="Q109" i="32"/>
  <c r="R109" i="32"/>
  <c r="S109" i="32"/>
  <c r="T109" i="32"/>
  <c r="A110" i="32"/>
  <c r="C110" i="32"/>
  <c r="D110" i="32"/>
  <c r="F110" i="32"/>
  <c r="G110" i="32"/>
  <c r="H110" i="32"/>
  <c r="I110" i="32"/>
  <c r="J110" i="32"/>
  <c r="K110" i="32"/>
  <c r="L110" i="32"/>
  <c r="M110" i="32"/>
  <c r="N110" i="32"/>
  <c r="O110" i="32"/>
  <c r="P110" i="32"/>
  <c r="Q110" i="32"/>
  <c r="R110" i="32"/>
  <c r="S110" i="32"/>
  <c r="T110" i="32"/>
  <c r="A111" i="32"/>
  <c r="C111" i="32"/>
  <c r="D111" i="32"/>
  <c r="F111" i="32"/>
  <c r="G111" i="32"/>
  <c r="H111" i="32"/>
  <c r="I111" i="32"/>
  <c r="J111" i="32"/>
  <c r="K111" i="32"/>
  <c r="L111" i="32"/>
  <c r="M111" i="32"/>
  <c r="N111" i="32"/>
  <c r="O111" i="32"/>
  <c r="P111" i="32"/>
  <c r="Q111" i="32"/>
  <c r="R111" i="32"/>
  <c r="S111" i="32"/>
  <c r="T111" i="32"/>
  <c r="A112" i="32"/>
  <c r="C112" i="32"/>
  <c r="D112" i="32"/>
  <c r="F112" i="32"/>
  <c r="G112" i="32"/>
  <c r="H112" i="32"/>
  <c r="I112" i="32"/>
  <c r="J112" i="32"/>
  <c r="K112" i="32"/>
  <c r="L112" i="32"/>
  <c r="M112" i="32"/>
  <c r="N112" i="32"/>
  <c r="O112" i="32"/>
  <c r="P112" i="32"/>
  <c r="Q112" i="32"/>
  <c r="R112" i="32"/>
  <c r="S112" i="32"/>
  <c r="T112" i="32"/>
  <c r="A113" i="32"/>
  <c r="C113" i="32"/>
  <c r="D113" i="32"/>
  <c r="F113" i="32"/>
  <c r="G113" i="32"/>
  <c r="H113" i="32"/>
  <c r="I113" i="32"/>
  <c r="J113" i="32"/>
  <c r="K113" i="32"/>
  <c r="L113" i="32"/>
  <c r="M113" i="32"/>
  <c r="N113" i="32"/>
  <c r="O113" i="32"/>
  <c r="P113" i="32"/>
  <c r="Q113" i="32"/>
  <c r="R113" i="32"/>
  <c r="S113" i="32"/>
  <c r="T113" i="32"/>
  <c r="A114" i="32"/>
  <c r="C114" i="32"/>
  <c r="D114" i="32"/>
  <c r="F114" i="32"/>
  <c r="G114" i="32"/>
  <c r="H114" i="32"/>
  <c r="I114" i="32"/>
  <c r="J114" i="32"/>
  <c r="K114" i="32"/>
  <c r="L114" i="32"/>
  <c r="M114" i="32"/>
  <c r="N114" i="32"/>
  <c r="O114" i="32"/>
  <c r="P114" i="32"/>
  <c r="Q114" i="32"/>
  <c r="R114" i="32"/>
  <c r="S114" i="32"/>
  <c r="T114" i="32"/>
  <c r="A115" i="32"/>
  <c r="C115" i="32"/>
  <c r="D115" i="32"/>
  <c r="E115" i="32"/>
  <c r="F115" i="32"/>
  <c r="G115" i="32"/>
  <c r="H115" i="32"/>
  <c r="I115" i="32"/>
  <c r="J115" i="32"/>
  <c r="K115" i="32"/>
  <c r="L115" i="32"/>
  <c r="M115" i="32"/>
  <c r="N115" i="32"/>
  <c r="O115" i="32"/>
  <c r="P115" i="32"/>
  <c r="Q115" i="32"/>
  <c r="R115" i="32"/>
  <c r="S115" i="32"/>
  <c r="T115" i="32"/>
  <c r="A116" i="32"/>
  <c r="C116" i="32"/>
  <c r="D116" i="32"/>
  <c r="F116" i="32"/>
  <c r="G116" i="32"/>
  <c r="H116" i="32"/>
  <c r="I116" i="32"/>
  <c r="J116" i="32"/>
  <c r="K116" i="32"/>
  <c r="L116" i="32"/>
  <c r="M116" i="32"/>
  <c r="N116" i="32"/>
  <c r="O116" i="32"/>
  <c r="P116" i="32"/>
  <c r="Q116" i="32"/>
  <c r="R116" i="32"/>
  <c r="S116" i="32"/>
  <c r="T116" i="32"/>
  <c r="A117" i="32"/>
  <c r="C117" i="32"/>
  <c r="D117" i="32"/>
  <c r="F117" i="32"/>
  <c r="G117" i="32"/>
  <c r="H117" i="32"/>
  <c r="I117" i="32"/>
  <c r="J117" i="32"/>
  <c r="K117" i="32"/>
  <c r="L117" i="32"/>
  <c r="M117" i="32"/>
  <c r="N117" i="32"/>
  <c r="O117" i="32"/>
  <c r="P117" i="32"/>
  <c r="Q117" i="32"/>
  <c r="R117" i="32"/>
  <c r="S117" i="32"/>
  <c r="T117" i="32"/>
  <c r="A118" i="32"/>
  <c r="C118" i="32"/>
  <c r="D118" i="32"/>
  <c r="F118" i="32"/>
  <c r="G118" i="32"/>
  <c r="H118" i="32"/>
  <c r="I118" i="32"/>
  <c r="J118" i="32"/>
  <c r="K118" i="32"/>
  <c r="L118" i="32"/>
  <c r="M118" i="32"/>
  <c r="N118" i="32"/>
  <c r="O118" i="32"/>
  <c r="P118" i="32"/>
  <c r="Q118" i="32"/>
  <c r="R118" i="32"/>
  <c r="S118" i="32"/>
  <c r="T118" i="32"/>
  <c r="A119" i="32"/>
  <c r="C119" i="32"/>
  <c r="D119" i="32"/>
  <c r="F119" i="32"/>
  <c r="G119" i="32"/>
  <c r="H119" i="32"/>
  <c r="I119" i="32"/>
  <c r="J119" i="32"/>
  <c r="K119" i="32"/>
  <c r="L119" i="32"/>
  <c r="M119" i="32"/>
  <c r="N119" i="32"/>
  <c r="O119" i="32"/>
  <c r="P119" i="32"/>
  <c r="Q119" i="32"/>
  <c r="R119" i="32"/>
  <c r="S119" i="32"/>
  <c r="T119" i="32"/>
  <c r="A120" i="32"/>
  <c r="C120" i="32"/>
  <c r="D120" i="32"/>
  <c r="E120" i="32"/>
  <c r="F120" i="32"/>
  <c r="G120" i="32"/>
  <c r="H120" i="32"/>
  <c r="I120" i="32"/>
  <c r="J120" i="32"/>
  <c r="K120" i="32"/>
  <c r="L120" i="32"/>
  <c r="M120" i="32"/>
  <c r="N120" i="32"/>
  <c r="O120" i="32"/>
  <c r="P120" i="32"/>
  <c r="Q120" i="32"/>
  <c r="R120" i="32"/>
  <c r="S120" i="32"/>
  <c r="T120" i="32"/>
  <c r="A121" i="32"/>
  <c r="C121" i="32"/>
  <c r="D121" i="32"/>
  <c r="F121" i="32"/>
  <c r="G121" i="32"/>
  <c r="H121" i="32"/>
  <c r="I121" i="32"/>
  <c r="J121" i="32"/>
  <c r="K121" i="32"/>
  <c r="L121" i="32"/>
  <c r="M121" i="32"/>
  <c r="N121" i="32"/>
  <c r="O121" i="32"/>
  <c r="P121" i="32"/>
  <c r="Q121" i="32"/>
  <c r="R121" i="32"/>
  <c r="S121" i="32"/>
  <c r="T121" i="32"/>
  <c r="A122" i="32"/>
  <c r="C122" i="32"/>
  <c r="D122" i="32"/>
  <c r="E122" i="32"/>
  <c r="F122" i="32"/>
  <c r="G122" i="32"/>
  <c r="H122" i="32"/>
  <c r="I122" i="32"/>
  <c r="J122" i="32"/>
  <c r="K122" i="32"/>
  <c r="L122" i="32"/>
  <c r="M122" i="32"/>
  <c r="N122" i="32"/>
  <c r="O122" i="32"/>
  <c r="P122" i="32"/>
  <c r="Q122" i="32"/>
  <c r="R122" i="32"/>
  <c r="S122" i="32"/>
  <c r="T122" i="32"/>
  <c r="A123" i="32"/>
  <c r="C123" i="32"/>
  <c r="D123" i="32"/>
  <c r="E123" i="32"/>
  <c r="F123" i="32"/>
  <c r="G123" i="32"/>
  <c r="H123" i="32"/>
  <c r="I123" i="32"/>
  <c r="J123" i="32"/>
  <c r="K123" i="32"/>
  <c r="L123" i="32"/>
  <c r="M123" i="32"/>
  <c r="N123" i="32"/>
  <c r="O123" i="32"/>
  <c r="P123" i="32"/>
  <c r="Q123" i="32"/>
  <c r="R123" i="32"/>
  <c r="S123" i="32"/>
  <c r="T123" i="32"/>
  <c r="A124" i="32"/>
  <c r="C124" i="32"/>
  <c r="D124" i="32"/>
  <c r="E124" i="32"/>
  <c r="F124" i="32"/>
  <c r="G124" i="32"/>
  <c r="H124" i="32"/>
  <c r="I124" i="32"/>
  <c r="J124" i="32"/>
  <c r="K124" i="32"/>
  <c r="L124" i="32"/>
  <c r="M124" i="32"/>
  <c r="N124" i="32"/>
  <c r="O124" i="32"/>
  <c r="P124" i="32"/>
  <c r="Q124" i="32"/>
  <c r="R124" i="32"/>
  <c r="S124" i="32"/>
  <c r="T124" i="32"/>
  <c r="A125" i="32"/>
  <c r="C125" i="32"/>
  <c r="D125" i="32"/>
  <c r="F125" i="32"/>
  <c r="G125" i="32"/>
  <c r="H125" i="32"/>
  <c r="I125" i="32"/>
  <c r="J125" i="32"/>
  <c r="K125" i="32"/>
  <c r="L125" i="32"/>
  <c r="M125" i="32"/>
  <c r="N125" i="32"/>
  <c r="O125" i="32"/>
  <c r="P125" i="32"/>
  <c r="Q125" i="32"/>
  <c r="R125" i="32"/>
  <c r="S125" i="32"/>
  <c r="T125" i="32"/>
  <c r="A126" i="32"/>
  <c r="C126" i="32"/>
  <c r="D126" i="32"/>
  <c r="F126" i="32"/>
  <c r="G126" i="32"/>
  <c r="H126" i="32"/>
  <c r="I126" i="32"/>
  <c r="J126" i="32"/>
  <c r="K126" i="32"/>
  <c r="L126" i="32"/>
  <c r="M126" i="32"/>
  <c r="N126" i="32"/>
  <c r="O126" i="32"/>
  <c r="P126" i="32"/>
  <c r="Q126" i="32"/>
  <c r="R126" i="32"/>
  <c r="S126" i="32"/>
  <c r="T126" i="32"/>
  <c r="A127" i="32"/>
  <c r="C127" i="32"/>
  <c r="D127" i="32"/>
  <c r="F127" i="32"/>
  <c r="G127" i="32"/>
  <c r="H127" i="32"/>
  <c r="I127" i="32"/>
  <c r="J127" i="32"/>
  <c r="K127" i="32"/>
  <c r="L127" i="32"/>
  <c r="M127" i="32"/>
  <c r="N127" i="32"/>
  <c r="O127" i="32"/>
  <c r="P127" i="32"/>
  <c r="Q127" i="32"/>
  <c r="R127" i="32"/>
  <c r="S127" i="32"/>
  <c r="T127" i="32"/>
  <c r="A128" i="32"/>
  <c r="C128" i="32"/>
  <c r="D128" i="32"/>
  <c r="E128" i="32"/>
  <c r="F128" i="32"/>
  <c r="G128" i="32"/>
  <c r="H128" i="32"/>
  <c r="I128" i="32"/>
  <c r="J128" i="32"/>
  <c r="K128" i="32"/>
  <c r="L128" i="32"/>
  <c r="M128" i="32"/>
  <c r="N128" i="32"/>
  <c r="O128" i="32"/>
  <c r="P128" i="32"/>
  <c r="Q128" i="32"/>
  <c r="R128" i="32"/>
  <c r="S128" i="32"/>
  <c r="T128" i="32"/>
  <c r="A129" i="32"/>
  <c r="C129" i="32"/>
  <c r="D129" i="32"/>
  <c r="E129" i="32"/>
  <c r="F129" i="32"/>
  <c r="G129" i="32"/>
  <c r="H129" i="32"/>
  <c r="I129" i="32"/>
  <c r="J129" i="32"/>
  <c r="K129" i="32"/>
  <c r="L129" i="32"/>
  <c r="M129" i="32"/>
  <c r="N129" i="32"/>
  <c r="O129" i="32"/>
  <c r="P129" i="32"/>
  <c r="Q129" i="32"/>
  <c r="R129" i="32"/>
  <c r="S129" i="32"/>
  <c r="T129" i="32"/>
  <c r="A130" i="32"/>
  <c r="C130" i="32"/>
  <c r="D130" i="32"/>
  <c r="E130" i="32"/>
  <c r="F130" i="32"/>
  <c r="G130" i="32"/>
  <c r="H130" i="32"/>
  <c r="I130" i="32"/>
  <c r="J130" i="32"/>
  <c r="K130" i="32"/>
  <c r="L130" i="32"/>
  <c r="M130" i="32"/>
  <c r="N130" i="32"/>
  <c r="O130" i="32"/>
  <c r="P130" i="32"/>
  <c r="Q130" i="32"/>
  <c r="R130" i="32"/>
  <c r="S130" i="32"/>
  <c r="T130" i="32"/>
  <c r="A131" i="32"/>
  <c r="C131" i="32"/>
  <c r="D131" i="32"/>
  <c r="E131" i="32"/>
  <c r="F131" i="32"/>
  <c r="G131" i="32"/>
  <c r="H131" i="32"/>
  <c r="I131" i="32"/>
  <c r="J131" i="32"/>
  <c r="K131" i="32"/>
  <c r="L131" i="32"/>
  <c r="M131" i="32"/>
  <c r="N131" i="32"/>
  <c r="O131" i="32"/>
  <c r="P131" i="32"/>
  <c r="Q131" i="32"/>
  <c r="R131" i="32"/>
  <c r="S131" i="32"/>
  <c r="T131" i="32"/>
  <c r="A132" i="32"/>
  <c r="C132" i="32"/>
  <c r="D132" i="32"/>
  <c r="E132" i="32"/>
  <c r="F132" i="32"/>
  <c r="G132" i="32"/>
  <c r="H132" i="32"/>
  <c r="I132" i="32"/>
  <c r="J132" i="32"/>
  <c r="K132" i="32"/>
  <c r="L132" i="32"/>
  <c r="M132" i="32"/>
  <c r="N132" i="32"/>
  <c r="O132" i="32"/>
  <c r="P132" i="32"/>
  <c r="Q132" i="32"/>
  <c r="R132" i="32"/>
  <c r="S132" i="32"/>
  <c r="T132" i="32"/>
  <c r="A133" i="32"/>
  <c r="C133" i="32"/>
  <c r="D133" i="32"/>
  <c r="F133" i="32"/>
  <c r="G133" i="32"/>
  <c r="H133" i="32"/>
  <c r="I133" i="32"/>
  <c r="J133" i="32"/>
  <c r="K133" i="32"/>
  <c r="L133" i="32"/>
  <c r="M133" i="32"/>
  <c r="N133" i="32"/>
  <c r="O133" i="32"/>
  <c r="P133" i="32"/>
  <c r="Q133" i="32"/>
  <c r="R133" i="32"/>
  <c r="S133" i="32"/>
  <c r="T133" i="32"/>
  <c r="A134" i="32"/>
  <c r="C134" i="32"/>
  <c r="D134" i="32"/>
  <c r="F134" i="32"/>
  <c r="G134" i="32"/>
  <c r="H134" i="32"/>
  <c r="I134" i="32"/>
  <c r="J134" i="32"/>
  <c r="K134" i="32"/>
  <c r="L134" i="32"/>
  <c r="M134" i="32"/>
  <c r="N134" i="32"/>
  <c r="O134" i="32"/>
  <c r="P134" i="32"/>
  <c r="Q134" i="32"/>
  <c r="R134" i="32"/>
  <c r="S134" i="32"/>
  <c r="T134" i="32"/>
  <c r="A135" i="32"/>
  <c r="C135" i="32"/>
  <c r="D135" i="32"/>
  <c r="F135" i="32"/>
  <c r="G135" i="32"/>
  <c r="H135" i="32"/>
  <c r="I135" i="32"/>
  <c r="J135" i="32"/>
  <c r="K135" i="32"/>
  <c r="L135" i="32"/>
  <c r="M135" i="32"/>
  <c r="N135" i="32"/>
  <c r="O135" i="32"/>
  <c r="P135" i="32"/>
  <c r="Q135" i="32"/>
  <c r="R135" i="32"/>
  <c r="S135" i="32"/>
  <c r="T135" i="32"/>
  <c r="A136" i="32"/>
  <c r="C136" i="32"/>
  <c r="D136" i="32"/>
  <c r="E136" i="32"/>
  <c r="F136" i="32"/>
  <c r="G136" i="32"/>
  <c r="H136" i="32"/>
  <c r="I136" i="32"/>
  <c r="J136" i="32"/>
  <c r="K136" i="32"/>
  <c r="L136" i="32"/>
  <c r="M136" i="32"/>
  <c r="N136" i="32"/>
  <c r="O136" i="32"/>
  <c r="P136" i="32"/>
  <c r="Q136" i="32"/>
  <c r="R136" i="32"/>
  <c r="S136" i="32"/>
  <c r="T136" i="32"/>
  <c r="A137" i="32"/>
  <c r="C137" i="32"/>
  <c r="D137" i="32"/>
  <c r="E137" i="32"/>
  <c r="F137" i="32"/>
  <c r="G137" i="32"/>
  <c r="H137" i="32"/>
  <c r="I137" i="32"/>
  <c r="J137" i="32"/>
  <c r="K137" i="32"/>
  <c r="L137" i="32"/>
  <c r="M137" i="32"/>
  <c r="N137" i="32"/>
  <c r="O137" i="32"/>
  <c r="P137" i="32"/>
  <c r="Q137" i="32"/>
  <c r="R137" i="32"/>
  <c r="S137" i="32"/>
  <c r="T137" i="32"/>
  <c r="A138" i="32"/>
  <c r="C138" i="32"/>
  <c r="D138" i="32"/>
  <c r="E138" i="32"/>
  <c r="F138" i="32"/>
  <c r="G138" i="32"/>
  <c r="H138" i="32"/>
  <c r="I138" i="32"/>
  <c r="J138" i="32"/>
  <c r="K138" i="32"/>
  <c r="L138" i="32"/>
  <c r="M138" i="32"/>
  <c r="N138" i="32"/>
  <c r="O138" i="32"/>
  <c r="P138" i="32"/>
  <c r="Q138" i="32"/>
  <c r="R138" i="32"/>
  <c r="S138" i="32"/>
  <c r="T138" i="32"/>
  <c r="A139" i="32"/>
  <c r="C139" i="32"/>
  <c r="D139" i="32"/>
  <c r="F139" i="32"/>
  <c r="G139" i="32"/>
  <c r="H139" i="32"/>
  <c r="I139" i="32"/>
  <c r="J139" i="32"/>
  <c r="K139" i="32"/>
  <c r="L139" i="32"/>
  <c r="M139" i="32"/>
  <c r="N139" i="32"/>
  <c r="O139" i="32"/>
  <c r="P139" i="32"/>
  <c r="Q139" i="32"/>
  <c r="R139" i="32"/>
  <c r="S139" i="32"/>
  <c r="T139" i="32"/>
  <c r="A140" i="32"/>
  <c r="C140" i="32"/>
  <c r="D140" i="32"/>
  <c r="E140" i="32"/>
  <c r="F140" i="32"/>
  <c r="G140" i="32"/>
  <c r="H140" i="32"/>
  <c r="I140" i="32"/>
  <c r="J140" i="32"/>
  <c r="K140" i="32"/>
  <c r="L140" i="32"/>
  <c r="M140" i="32"/>
  <c r="N140" i="32"/>
  <c r="O140" i="32"/>
  <c r="P140" i="32"/>
  <c r="Q140" i="32"/>
  <c r="R140" i="32"/>
  <c r="S140" i="32"/>
  <c r="T140" i="32"/>
  <c r="A141" i="32"/>
  <c r="C141" i="32"/>
  <c r="D141" i="32"/>
  <c r="F141" i="32"/>
  <c r="G141" i="32"/>
  <c r="H141" i="32"/>
  <c r="I141" i="32"/>
  <c r="J141" i="32"/>
  <c r="K141" i="32"/>
  <c r="L141" i="32"/>
  <c r="M141" i="32"/>
  <c r="N141" i="32"/>
  <c r="O141" i="32"/>
  <c r="P141" i="32"/>
  <c r="Q141" i="32"/>
  <c r="R141" i="32"/>
  <c r="S141" i="32"/>
  <c r="T141" i="32"/>
  <c r="A142" i="32"/>
  <c r="C142" i="32"/>
  <c r="D142" i="32"/>
  <c r="F142" i="32"/>
  <c r="G142" i="32"/>
  <c r="H142" i="32"/>
  <c r="I142" i="32"/>
  <c r="J142" i="32"/>
  <c r="K142" i="32"/>
  <c r="L142" i="32"/>
  <c r="M142" i="32"/>
  <c r="N142" i="32"/>
  <c r="O142" i="32"/>
  <c r="P142" i="32"/>
  <c r="Q142" i="32"/>
  <c r="R142" i="32"/>
  <c r="S142" i="32"/>
  <c r="T142" i="32"/>
  <c r="A143" i="32"/>
  <c r="C143" i="32"/>
  <c r="D143" i="32"/>
  <c r="F143" i="32"/>
  <c r="G143" i="32"/>
  <c r="H143" i="32"/>
  <c r="I143" i="32"/>
  <c r="J143" i="32"/>
  <c r="K143" i="32"/>
  <c r="L143" i="32"/>
  <c r="M143" i="32"/>
  <c r="N143" i="32"/>
  <c r="O143" i="32"/>
  <c r="P143" i="32"/>
  <c r="Q143" i="32"/>
  <c r="R143" i="32"/>
  <c r="S143" i="32"/>
  <c r="T143" i="32"/>
  <c r="A144" i="32"/>
  <c r="C144" i="32"/>
  <c r="D144" i="32"/>
  <c r="E144" i="32"/>
  <c r="F144" i="32"/>
  <c r="G144" i="32"/>
  <c r="H144" i="32"/>
  <c r="I144" i="32"/>
  <c r="J144" i="32"/>
  <c r="K144" i="32"/>
  <c r="L144" i="32"/>
  <c r="M144" i="32"/>
  <c r="N144" i="32"/>
  <c r="O144" i="32"/>
  <c r="P144" i="32"/>
  <c r="Q144" i="32"/>
  <c r="R144" i="32"/>
  <c r="S144" i="32"/>
  <c r="T144" i="32"/>
  <c r="A145" i="32"/>
  <c r="C145" i="32"/>
  <c r="D145" i="32"/>
  <c r="E145" i="32"/>
  <c r="F145" i="32"/>
  <c r="G145" i="32"/>
  <c r="H145" i="32"/>
  <c r="I145" i="32"/>
  <c r="J145" i="32"/>
  <c r="K145" i="32"/>
  <c r="L145" i="32"/>
  <c r="M145" i="32"/>
  <c r="N145" i="32"/>
  <c r="O145" i="32"/>
  <c r="P145" i="32"/>
  <c r="Q145" i="32"/>
  <c r="R145" i="32"/>
  <c r="S145" i="32"/>
  <c r="T145" i="32"/>
  <c r="A146" i="32"/>
  <c r="C146" i="32"/>
  <c r="D146" i="32"/>
  <c r="F146" i="32"/>
  <c r="G146" i="32"/>
  <c r="H146" i="32"/>
  <c r="I146" i="32"/>
  <c r="J146" i="32"/>
  <c r="K146" i="32"/>
  <c r="L146" i="32"/>
  <c r="M146" i="32"/>
  <c r="N146" i="32"/>
  <c r="O146" i="32"/>
  <c r="P146" i="32"/>
  <c r="Q146" i="32"/>
  <c r="R146" i="32"/>
  <c r="S146" i="32"/>
  <c r="T146" i="32"/>
  <c r="A147" i="32"/>
  <c r="C147" i="32"/>
  <c r="D147" i="32"/>
  <c r="F147" i="32"/>
  <c r="G147" i="32"/>
  <c r="H147" i="32"/>
  <c r="I147" i="32"/>
  <c r="J147" i="32"/>
  <c r="K147" i="32"/>
  <c r="L147" i="32"/>
  <c r="M147" i="32"/>
  <c r="N147" i="32"/>
  <c r="O147" i="32"/>
  <c r="P147" i="32"/>
  <c r="Q147" i="32"/>
  <c r="R147" i="32"/>
  <c r="S147" i="32"/>
  <c r="T147" i="32"/>
  <c r="A148" i="32"/>
  <c r="C148" i="32"/>
  <c r="D148" i="32"/>
  <c r="E148" i="32"/>
  <c r="F148" i="32"/>
  <c r="G148" i="32"/>
  <c r="H148" i="32"/>
  <c r="I148" i="32"/>
  <c r="J148" i="32"/>
  <c r="K148" i="32"/>
  <c r="L148" i="32"/>
  <c r="M148" i="32"/>
  <c r="N148" i="32"/>
  <c r="O148" i="32"/>
  <c r="P148" i="32"/>
  <c r="Q148" i="32"/>
  <c r="R148" i="32"/>
  <c r="S148" i="32"/>
  <c r="T148" i="32"/>
  <c r="A149" i="32"/>
  <c r="C149" i="32"/>
  <c r="D149" i="32"/>
  <c r="F149" i="32"/>
  <c r="G149" i="32"/>
  <c r="H149" i="32"/>
  <c r="I149" i="32"/>
  <c r="J149" i="32"/>
  <c r="K149" i="32"/>
  <c r="L149" i="32"/>
  <c r="M149" i="32"/>
  <c r="N149" i="32"/>
  <c r="O149" i="32"/>
  <c r="P149" i="32"/>
  <c r="Q149" i="32"/>
  <c r="R149" i="32"/>
  <c r="S149" i="32"/>
  <c r="T149" i="32"/>
  <c r="A150" i="32"/>
  <c r="C150" i="32"/>
  <c r="D150" i="32"/>
  <c r="F150" i="32"/>
  <c r="G150" i="32"/>
  <c r="H150" i="32"/>
  <c r="I150" i="32"/>
  <c r="J150" i="32"/>
  <c r="K150" i="32"/>
  <c r="L150" i="32"/>
  <c r="M150" i="32"/>
  <c r="N150" i="32"/>
  <c r="O150" i="32"/>
  <c r="P150" i="32"/>
  <c r="Q150" i="32"/>
  <c r="R150" i="32"/>
  <c r="S150" i="32"/>
  <c r="T150" i="32"/>
  <c r="A151" i="32"/>
  <c r="C151" i="32"/>
  <c r="D151" i="32"/>
  <c r="F151" i="32"/>
  <c r="G151" i="32"/>
  <c r="H151" i="32"/>
  <c r="I151" i="32"/>
  <c r="J151" i="32"/>
  <c r="K151" i="32"/>
  <c r="L151" i="32"/>
  <c r="M151" i="32"/>
  <c r="N151" i="32"/>
  <c r="O151" i="32"/>
  <c r="P151" i="32"/>
  <c r="Q151" i="32"/>
  <c r="R151" i="32"/>
  <c r="S151" i="32"/>
  <c r="T151" i="32"/>
  <c r="A152" i="32"/>
  <c r="C152" i="32"/>
  <c r="D152" i="32"/>
  <c r="E152" i="32"/>
  <c r="F152" i="32"/>
  <c r="G152" i="32"/>
  <c r="H152" i="32"/>
  <c r="I152" i="32"/>
  <c r="J152" i="32"/>
  <c r="K152" i="32"/>
  <c r="L152" i="32"/>
  <c r="M152" i="32"/>
  <c r="N152" i="32"/>
  <c r="O152" i="32"/>
  <c r="P152" i="32"/>
  <c r="Q152" i="32"/>
  <c r="R152" i="32"/>
  <c r="S152" i="32"/>
  <c r="T152" i="32"/>
  <c r="A153" i="32"/>
  <c r="C153" i="32"/>
  <c r="D153" i="32"/>
  <c r="F153" i="32"/>
  <c r="G153" i="32"/>
  <c r="H153" i="32"/>
  <c r="I153" i="32"/>
  <c r="J153" i="32"/>
  <c r="K153" i="32"/>
  <c r="L153" i="32"/>
  <c r="M153" i="32"/>
  <c r="N153" i="32"/>
  <c r="O153" i="32"/>
  <c r="P153" i="32"/>
  <c r="Q153" i="32"/>
  <c r="R153" i="32"/>
  <c r="S153" i="32"/>
  <c r="T153" i="32"/>
  <c r="A154" i="32"/>
  <c r="C154" i="32"/>
  <c r="D154" i="32"/>
  <c r="E154" i="32"/>
  <c r="F154" i="32"/>
  <c r="G154" i="32"/>
  <c r="H154" i="32"/>
  <c r="I154" i="32"/>
  <c r="J154" i="32"/>
  <c r="K154" i="32"/>
  <c r="L154" i="32"/>
  <c r="M154" i="32"/>
  <c r="N154" i="32"/>
  <c r="O154" i="32"/>
  <c r="P154" i="32"/>
  <c r="Q154" i="32"/>
  <c r="R154" i="32"/>
  <c r="S154" i="32"/>
  <c r="T154" i="32"/>
  <c r="A155" i="32"/>
  <c r="C155" i="32"/>
  <c r="D155" i="32"/>
  <c r="E155" i="32"/>
  <c r="F155" i="32"/>
  <c r="G155" i="32"/>
  <c r="H155" i="32"/>
  <c r="I155" i="32"/>
  <c r="J155" i="32"/>
  <c r="K155" i="32"/>
  <c r="L155" i="32"/>
  <c r="M155" i="32"/>
  <c r="N155" i="32"/>
  <c r="O155" i="32"/>
  <c r="P155" i="32"/>
  <c r="Q155" i="32"/>
  <c r="R155" i="32"/>
  <c r="S155" i="32"/>
  <c r="T155" i="32"/>
  <c r="A156" i="32"/>
  <c r="C156" i="32"/>
  <c r="D156" i="32"/>
  <c r="E156" i="32"/>
  <c r="F156" i="32"/>
  <c r="G156" i="32"/>
  <c r="H156" i="32"/>
  <c r="I156" i="32"/>
  <c r="J156" i="32"/>
  <c r="K156" i="32"/>
  <c r="L156" i="32"/>
  <c r="M156" i="32"/>
  <c r="N156" i="32"/>
  <c r="O156" i="32"/>
  <c r="P156" i="32"/>
  <c r="Q156" i="32"/>
  <c r="R156" i="32"/>
  <c r="S156" i="32"/>
  <c r="T156" i="32"/>
  <c r="A157" i="32"/>
  <c r="C157" i="32"/>
  <c r="D157" i="32"/>
  <c r="F157" i="32"/>
  <c r="G157" i="32"/>
  <c r="H157" i="32"/>
  <c r="I157" i="32"/>
  <c r="J157" i="32"/>
  <c r="K157" i="32"/>
  <c r="L157" i="32"/>
  <c r="M157" i="32"/>
  <c r="N157" i="32"/>
  <c r="O157" i="32"/>
  <c r="P157" i="32"/>
  <c r="Q157" i="32"/>
  <c r="R157" i="32"/>
  <c r="S157" i="32"/>
  <c r="T157" i="32"/>
  <c r="A158" i="32"/>
  <c r="C158" i="32"/>
  <c r="D158" i="32"/>
  <c r="F158" i="32"/>
  <c r="G158" i="32"/>
  <c r="H158" i="32"/>
  <c r="I158" i="32"/>
  <c r="J158" i="32"/>
  <c r="K158" i="32"/>
  <c r="L158" i="32"/>
  <c r="M158" i="32"/>
  <c r="N158" i="32"/>
  <c r="O158" i="32"/>
  <c r="P158" i="32"/>
  <c r="Q158" i="32"/>
  <c r="R158" i="32"/>
  <c r="S158" i="32"/>
  <c r="T158" i="32"/>
  <c r="A159" i="32"/>
  <c r="C159" i="32"/>
  <c r="D159" i="32"/>
  <c r="F159" i="32"/>
  <c r="G159" i="32"/>
  <c r="H159" i="32"/>
  <c r="I159" i="32"/>
  <c r="J159" i="32"/>
  <c r="K159" i="32"/>
  <c r="L159" i="32"/>
  <c r="M159" i="32"/>
  <c r="N159" i="32"/>
  <c r="O159" i="32"/>
  <c r="P159" i="32"/>
  <c r="Q159" i="32"/>
  <c r="R159" i="32"/>
  <c r="S159" i="32"/>
  <c r="T159" i="32"/>
  <c r="A160" i="32"/>
  <c r="C160" i="32"/>
  <c r="D160" i="32"/>
  <c r="E160" i="32"/>
  <c r="F160" i="32"/>
  <c r="G160" i="32"/>
  <c r="H160" i="32"/>
  <c r="I160" i="32"/>
  <c r="J160" i="32"/>
  <c r="K160" i="32"/>
  <c r="L160" i="32"/>
  <c r="M160" i="32"/>
  <c r="N160" i="32"/>
  <c r="O160" i="32"/>
  <c r="P160" i="32"/>
  <c r="Q160" i="32"/>
  <c r="R160" i="32"/>
  <c r="S160" i="32"/>
  <c r="T160" i="32"/>
  <c r="A161" i="32"/>
  <c r="C161" i="32"/>
  <c r="D161" i="32"/>
  <c r="E161" i="32"/>
  <c r="F161" i="32"/>
  <c r="G161" i="32"/>
  <c r="H161" i="32"/>
  <c r="I161" i="32"/>
  <c r="J161" i="32"/>
  <c r="K161" i="32"/>
  <c r="L161" i="32"/>
  <c r="M161" i="32"/>
  <c r="N161" i="32"/>
  <c r="O161" i="32"/>
  <c r="P161" i="32"/>
  <c r="Q161" i="32"/>
  <c r="R161" i="32"/>
  <c r="S161" i="32"/>
  <c r="T161" i="32"/>
  <c r="A162" i="32"/>
  <c r="C162" i="32"/>
  <c r="D162" i="32"/>
  <c r="E162" i="32"/>
  <c r="F162" i="32"/>
  <c r="G162" i="32"/>
  <c r="H162" i="32"/>
  <c r="I162" i="32"/>
  <c r="J162" i="32"/>
  <c r="K162" i="32"/>
  <c r="L162" i="32"/>
  <c r="M162" i="32"/>
  <c r="N162" i="32"/>
  <c r="O162" i="32"/>
  <c r="P162" i="32"/>
  <c r="Q162" i="32"/>
  <c r="R162" i="32"/>
  <c r="S162" i="32"/>
  <c r="T162" i="32"/>
  <c r="A163" i="32"/>
  <c r="C163" i="32"/>
  <c r="D163" i="32"/>
  <c r="E163" i="32"/>
  <c r="F163" i="32"/>
  <c r="G163" i="32"/>
  <c r="H163" i="32"/>
  <c r="I163" i="32"/>
  <c r="J163" i="32"/>
  <c r="K163" i="32"/>
  <c r="L163" i="32"/>
  <c r="M163" i="32"/>
  <c r="N163" i="32"/>
  <c r="O163" i="32"/>
  <c r="P163" i="32"/>
  <c r="Q163" i="32"/>
  <c r="R163" i="32"/>
  <c r="S163" i="32"/>
  <c r="T163" i="32"/>
  <c r="A164" i="32"/>
  <c r="C164" i="32"/>
  <c r="D164" i="32"/>
  <c r="E164" i="32"/>
  <c r="F164" i="32"/>
  <c r="G164" i="32"/>
  <c r="H164" i="32"/>
  <c r="I164" i="32"/>
  <c r="J164" i="32"/>
  <c r="K164" i="32"/>
  <c r="L164" i="32"/>
  <c r="M164" i="32"/>
  <c r="N164" i="32"/>
  <c r="O164" i="32"/>
  <c r="P164" i="32"/>
  <c r="Q164" i="32"/>
  <c r="R164" i="32"/>
  <c r="S164" i="32"/>
  <c r="T164" i="32"/>
  <c r="A165" i="32"/>
  <c r="C165" i="32"/>
  <c r="D165" i="32"/>
  <c r="F165" i="32"/>
  <c r="G165" i="32"/>
  <c r="H165" i="32"/>
  <c r="I165" i="32"/>
  <c r="J165" i="32"/>
  <c r="K165" i="32"/>
  <c r="L165" i="32"/>
  <c r="M165" i="32"/>
  <c r="N165" i="32"/>
  <c r="O165" i="32"/>
  <c r="P165" i="32"/>
  <c r="Q165" i="32"/>
  <c r="R165" i="32"/>
  <c r="S165" i="32"/>
  <c r="T165" i="32"/>
  <c r="A166" i="32"/>
  <c r="C166" i="32"/>
  <c r="D166" i="32"/>
  <c r="F166" i="32"/>
  <c r="G166" i="32"/>
  <c r="H166" i="32"/>
  <c r="I166" i="32"/>
  <c r="J166" i="32"/>
  <c r="K166" i="32"/>
  <c r="L166" i="32"/>
  <c r="M166" i="32"/>
  <c r="N166" i="32"/>
  <c r="O166" i="32"/>
  <c r="P166" i="32"/>
  <c r="Q166" i="32"/>
  <c r="R166" i="32"/>
  <c r="S166" i="32"/>
  <c r="T166" i="32"/>
  <c r="A167" i="32"/>
  <c r="C167" i="32"/>
  <c r="D167" i="32"/>
  <c r="F167" i="32"/>
  <c r="G167" i="32"/>
  <c r="H167" i="32"/>
  <c r="I167" i="32"/>
  <c r="J167" i="32"/>
  <c r="K167" i="32"/>
  <c r="L167" i="32"/>
  <c r="M167" i="32"/>
  <c r="N167" i="32"/>
  <c r="O167" i="32"/>
  <c r="P167" i="32"/>
  <c r="Q167" i="32"/>
  <c r="R167" i="32"/>
  <c r="S167" i="32"/>
  <c r="T167" i="32"/>
  <c r="A168" i="32"/>
  <c r="C168" i="32"/>
  <c r="D168" i="32"/>
  <c r="F168" i="32"/>
  <c r="G168" i="32"/>
  <c r="H168" i="32"/>
  <c r="I168" i="32"/>
  <c r="J168" i="32"/>
  <c r="K168" i="32"/>
  <c r="L168" i="32"/>
  <c r="M168" i="32"/>
  <c r="N168" i="32"/>
  <c r="O168" i="32"/>
  <c r="P168" i="32"/>
  <c r="Q168" i="32"/>
  <c r="R168" i="32"/>
  <c r="S168" i="32"/>
  <c r="T168" i="32"/>
  <c r="A169" i="32"/>
  <c r="C169" i="32"/>
  <c r="D169" i="32"/>
  <c r="F169" i="32"/>
  <c r="G169" i="32"/>
  <c r="H169" i="32"/>
  <c r="I169" i="32"/>
  <c r="J169" i="32"/>
  <c r="K169" i="32"/>
  <c r="L169" i="32"/>
  <c r="M169" i="32"/>
  <c r="N169" i="32"/>
  <c r="O169" i="32"/>
  <c r="P169" i="32"/>
  <c r="Q169" i="32"/>
  <c r="R169" i="32"/>
  <c r="S169" i="32"/>
  <c r="T169" i="32"/>
  <c r="A170" i="32"/>
  <c r="C170" i="32"/>
  <c r="D170" i="32"/>
  <c r="E170" i="32"/>
  <c r="F170" i="32"/>
  <c r="G170" i="32"/>
  <c r="H170" i="32"/>
  <c r="I170" i="32"/>
  <c r="J170" i="32"/>
  <c r="K170" i="32"/>
  <c r="L170" i="32"/>
  <c r="M170" i="32"/>
  <c r="N170" i="32"/>
  <c r="O170" i="32"/>
  <c r="P170" i="32"/>
  <c r="Q170" i="32"/>
  <c r="R170" i="32"/>
  <c r="S170" i="32"/>
  <c r="T170" i="32"/>
  <c r="A171" i="32"/>
  <c r="C171" i="32"/>
  <c r="D171" i="32"/>
  <c r="F171" i="32"/>
  <c r="G171" i="32"/>
  <c r="H171" i="32"/>
  <c r="I171" i="32"/>
  <c r="J171" i="32"/>
  <c r="K171" i="32"/>
  <c r="L171" i="32"/>
  <c r="M171" i="32"/>
  <c r="N171" i="32"/>
  <c r="O171" i="32"/>
  <c r="P171" i="32"/>
  <c r="Q171" i="32"/>
  <c r="R171" i="32"/>
  <c r="S171" i="32"/>
  <c r="T171" i="32"/>
  <c r="A172" i="32"/>
  <c r="C172" i="32"/>
  <c r="D172" i="32"/>
  <c r="E172" i="32"/>
  <c r="F172" i="32"/>
  <c r="G172" i="32"/>
  <c r="H172" i="32"/>
  <c r="I172" i="32"/>
  <c r="J172" i="32"/>
  <c r="K172" i="32"/>
  <c r="L172" i="32"/>
  <c r="M172" i="32"/>
  <c r="N172" i="32"/>
  <c r="O172" i="32"/>
  <c r="P172" i="32"/>
  <c r="Q172" i="32"/>
  <c r="R172" i="32"/>
  <c r="S172" i="32"/>
  <c r="T172" i="32"/>
  <c r="A173" i="32"/>
  <c r="C173" i="32"/>
  <c r="D173" i="32"/>
  <c r="F173" i="32"/>
  <c r="G173" i="32"/>
  <c r="H173" i="32"/>
  <c r="I173" i="32"/>
  <c r="J173" i="32"/>
  <c r="K173" i="32"/>
  <c r="L173" i="32"/>
  <c r="M173" i="32"/>
  <c r="N173" i="32"/>
  <c r="O173" i="32"/>
  <c r="P173" i="32"/>
  <c r="Q173" i="32"/>
  <c r="R173" i="32"/>
  <c r="S173" i="32"/>
  <c r="T173" i="32"/>
  <c r="A174" i="32"/>
  <c r="C174" i="32"/>
  <c r="D174" i="32"/>
  <c r="F174" i="32"/>
  <c r="G174" i="32"/>
  <c r="H174" i="32"/>
  <c r="I174" i="32"/>
  <c r="J174" i="32"/>
  <c r="K174" i="32"/>
  <c r="L174" i="32"/>
  <c r="M174" i="32"/>
  <c r="N174" i="32"/>
  <c r="O174" i="32"/>
  <c r="P174" i="32"/>
  <c r="Q174" i="32"/>
  <c r="R174" i="32"/>
  <c r="S174" i="32"/>
  <c r="T174" i="32"/>
  <c r="A175" i="32"/>
  <c r="C175" i="32"/>
  <c r="D175" i="32"/>
  <c r="F175" i="32"/>
  <c r="G175" i="32"/>
  <c r="H175" i="32"/>
  <c r="I175" i="32"/>
  <c r="J175" i="32"/>
  <c r="K175" i="32"/>
  <c r="L175" i="32"/>
  <c r="M175" i="32"/>
  <c r="N175" i="32"/>
  <c r="O175" i="32"/>
  <c r="P175" i="32"/>
  <c r="Q175" i="32"/>
  <c r="R175" i="32"/>
  <c r="S175" i="32"/>
  <c r="T175" i="32"/>
  <c r="A176" i="32"/>
  <c r="C176" i="32"/>
  <c r="D176" i="32"/>
  <c r="F176" i="32"/>
  <c r="G176" i="32"/>
  <c r="H176" i="32"/>
  <c r="I176" i="32"/>
  <c r="J176" i="32"/>
  <c r="K176" i="32"/>
  <c r="L176" i="32"/>
  <c r="M176" i="32"/>
  <c r="N176" i="32"/>
  <c r="O176" i="32"/>
  <c r="P176" i="32"/>
  <c r="Q176" i="32"/>
  <c r="R176" i="32"/>
  <c r="S176" i="32"/>
  <c r="T176" i="32"/>
  <c r="A177" i="32"/>
  <c r="C177" i="32"/>
  <c r="D177" i="32"/>
  <c r="E177" i="32"/>
  <c r="F177" i="32"/>
  <c r="G177" i="32"/>
  <c r="H177" i="32"/>
  <c r="I177" i="32"/>
  <c r="J177" i="32"/>
  <c r="K177" i="32"/>
  <c r="L177" i="32"/>
  <c r="M177" i="32"/>
  <c r="N177" i="32"/>
  <c r="O177" i="32"/>
  <c r="P177" i="32"/>
  <c r="Q177" i="32"/>
  <c r="R177" i="32"/>
  <c r="S177" i="32"/>
  <c r="T177" i="32"/>
  <c r="A178" i="32"/>
  <c r="C178" i="32"/>
  <c r="D178" i="32"/>
  <c r="E178" i="32"/>
  <c r="F178" i="32"/>
  <c r="G178" i="32"/>
  <c r="H178" i="32"/>
  <c r="I178" i="32"/>
  <c r="J178" i="32"/>
  <c r="K178" i="32"/>
  <c r="L178" i="32"/>
  <c r="M178" i="32"/>
  <c r="N178" i="32"/>
  <c r="O178" i="32"/>
  <c r="P178" i="32"/>
  <c r="Q178" i="32"/>
  <c r="R178" i="32"/>
  <c r="S178" i="32"/>
  <c r="T178" i="32"/>
  <c r="A179" i="32"/>
  <c r="C179" i="32"/>
  <c r="D179" i="32"/>
  <c r="E179" i="32"/>
  <c r="F179" i="32"/>
  <c r="G179" i="32"/>
  <c r="H179" i="32"/>
  <c r="I179" i="32"/>
  <c r="J179" i="32"/>
  <c r="K179" i="32"/>
  <c r="L179" i="32"/>
  <c r="M179" i="32"/>
  <c r="N179" i="32"/>
  <c r="O179" i="32"/>
  <c r="P179" i="32"/>
  <c r="Q179" i="32"/>
  <c r="R179" i="32"/>
  <c r="S179" i="32"/>
  <c r="T179" i="32"/>
  <c r="A180" i="32"/>
  <c r="C180" i="32"/>
  <c r="D180" i="32"/>
  <c r="E180" i="32"/>
  <c r="F180" i="32"/>
  <c r="G180" i="32"/>
  <c r="H180" i="32"/>
  <c r="I180" i="32"/>
  <c r="J180" i="32"/>
  <c r="K180" i="32"/>
  <c r="L180" i="32"/>
  <c r="M180" i="32"/>
  <c r="N180" i="32"/>
  <c r="O180" i="32"/>
  <c r="P180" i="32"/>
  <c r="Q180" i="32"/>
  <c r="R180" i="32"/>
  <c r="S180" i="32"/>
  <c r="T180" i="32"/>
  <c r="A181" i="32"/>
  <c r="C181" i="32"/>
  <c r="D181" i="32"/>
  <c r="F181" i="32"/>
  <c r="G181" i="32"/>
  <c r="H181" i="32"/>
  <c r="I181" i="32"/>
  <c r="J181" i="32"/>
  <c r="K181" i="32"/>
  <c r="L181" i="32"/>
  <c r="M181" i="32"/>
  <c r="N181" i="32"/>
  <c r="O181" i="32"/>
  <c r="P181" i="32"/>
  <c r="Q181" i="32"/>
  <c r="R181" i="32"/>
  <c r="S181" i="32"/>
  <c r="T181" i="32"/>
  <c r="A182" i="32"/>
  <c r="C182" i="32"/>
  <c r="D182" i="32"/>
  <c r="F182" i="32"/>
  <c r="G182" i="32"/>
  <c r="H182" i="32"/>
  <c r="I182" i="32"/>
  <c r="J182" i="32"/>
  <c r="K182" i="32"/>
  <c r="L182" i="32"/>
  <c r="M182" i="32"/>
  <c r="N182" i="32"/>
  <c r="O182" i="32"/>
  <c r="P182" i="32"/>
  <c r="Q182" i="32"/>
  <c r="R182" i="32"/>
  <c r="S182" i="32"/>
  <c r="T182" i="32"/>
  <c r="A183" i="32"/>
  <c r="C183" i="32"/>
  <c r="D183" i="32"/>
  <c r="F183" i="32"/>
  <c r="G183" i="32"/>
  <c r="H183" i="32"/>
  <c r="I183" i="32"/>
  <c r="J183" i="32"/>
  <c r="K183" i="32"/>
  <c r="L183" i="32"/>
  <c r="M183" i="32"/>
  <c r="N183" i="32"/>
  <c r="O183" i="32"/>
  <c r="P183" i="32"/>
  <c r="Q183" i="32"/>
  <c r="R183" i="32"/>
  <c r="S183" i="32"/>
  <c r="T183" i="32"/>
  <c r="A184" i="32"/>
  <c r="C184" i="32"/>
  <c r="D184" i="32"/>
  <c r="E184" i="32"/>
  <c r="F184" i="32"/>
  <c r="G184" i="32"/>
  <c r="H184" i="32"/>
  <c r="I184" i="32"/>
  <c r="J184" i="32"/>
  <c r="K184" i="32"/>
  <c r="L184" i="32"/>
  <c r="M184" i="32"/>
  <c r="N184" i="32"/>
  <c r="O184" i="32"/>
  <c r="P184" i="32"/>
  <c r="Q184" i="32"/>
  <c r="R184" i="32"/>
  <c r="S184" i="32"/>
  <c r="T184" i="32"/>
  <c r="A185" i="32"/>
  <c r="C185" i="32"/>
  <c r="D185" i="32"/>
  <c r="F185" i="32"/>
  <c r="G185" i="32"/>
  <c r="H185" i="32"/>
  <c r="I185" i="32"/>
  <c r="J185" i="32"/>
  <c r="K185" i="32"/>
  <c r="L185" i="32"/>
  <c r="M185" i="32"/>
  <c r="N185" i="32"/>
  <c r="O185" i="32"/>
  <c r="P185" i="32"/>
  <c r="Q185" i="32"/>
  <c r="R185" i="32"/>
  <c r="S185" i="32"/>
  <c r="T185" i="32"/>
  <c r="A186" i="32"/>
  <c r="C186" i="32"/>
  <c r="D186" i="32"/>
  <c r="F186" i="32"/>
  <c r="G186" i="32"/>
  <c r="H186" i="32"/>
  <c r="I186" i="32"/>
  <c r="J186" i="32"/>
  <c r="K186" i="32"/>
  <c r="L186" i="32"/>
  <c r="M186" i="32"/>
  <c r="N186" i="32"/>
  <c r="O186" i="32"/>
  <c r="P186" i="32"/>
  <c r="Q186" i="32"/>
  <c r="R186" i="32"/>
  <c r="S186" i="32"/>
  <c r="T186" i="32"/>
  <c r="A187" i="32"/>
  <c r="C187" i="32"/>
  <c r="D187" i="32"/>
  <c r="E187" i="32"/>
  <c r="F187" i="32"/>
  <c r="G187" i="32"/>
  <c r="H187" i="32"/>
  <c r="I187" i="32"/>
  <c r="J187" i="32"/>
  <c r="K187" i="32"/>
  <c r="L187" i="32"/>
  <c r="M187" i="32"/>
  <c r="N187" i="32"/>
  <c r="O187" i="32"/>
  <c r="P187" i="32"/>
  <c r="Q187" i="32"/>
  <c r="R187" i="32"/>
  <c r="S187" i="32"/>
  <c r="T187" i="32"/>
  <c r="A188" i="32"/>
  <c r="C188" i="32"/>
  <c r="D188" i="32"/>
  <c r="E188" i="32"/>
  <c r="F188" i="32"/>
  <c r="G188" i="32"/>
  <c r="H188" i="32"/>
  <c r="I188" i="32"/>
  <c r="J188" i="32"/>
  <c r="K188" i="32"/>
  <c r="L188" i="32"/>
  <c r="M188" i="32"/>
  <c r="N188" i="32"/>
  <c r="O188" i="32"/>
  <c r="P188" i="32"/>
  <c r="Q188" i="32"/>
  <c r="R188" i="32"/>
  <c r="S188" i="32"/>
  <c r="T188" i="32"/>
  <c r="A189" i="32"/>
  <c r="C189" i="32"/>
  <c r="D189" i="32"/>
  <c r="F189" i="32"/>
  <c r="G189" i="32"/>
  <c r="H189" i="32"/>
  <c r="I189" i="32"/>
  <c r="J189" i="32"/>
  <c r="K189" i="32"/>
  <c r="L189" i="32"/>
  <c r="M189" i="32"/>
  <c r="N189" i="32"/>
  <c r="O189" i="32"/>
  <c r="P189" i="32"/>
  <c r="Q189" i="32"/>
  <c r="R189" i="32"/>
  <c r="S189" i="32"/>
  <c r="T189" i="32"/>
  <c r="A190" i="32"/>
  <c r="C190" i="32"/>
  <c r="D190" i="32"/>
  <c r="F190" i="32"/>
  <c r="G190" i="32"/>
  <c r="H190" i="32"/>
  <c r="I190" i="32"/>
  <c r="J190" i="32"/>
  <c r="K190" i="32"/>
  <c r="L190" i="32"/>
  <c r="M190" i="32"/>
  <c r="N190" i="32"/>
  <c r="O190" i="32"/>
  <c r="P190" i="32"/>
  <c r="Q190" i="32"/>
  <c r="R190" i="32"/>
  <c r="S190" i="32"/>
  <c r="T190" i="32"/>
  <c r="A191" i="32"/>
  <c r="C191" i="32"/>
  <c r="D191" i="32"/>
  <c r="F191" i="32"/>
  <c r="G191" i="32"/>
  <c r="H191" i="32"/>
  <c r="I191" i="32"/>
  <c r="J191" i="32"/>
  <c r="K191" i="32"/>
  <c r="L191" i="32"/>
  <c r="M191" i="32"/>
  <c r="N191" i="32"/>
  <c r="O191" i="32"/>
  <c r="P191" i="32"/>
  <c r="Q191" i="32"/>
  <c r="R191" i="32"/>
  <c r="S191" i="32"/>
  <c r="T191" i="32"/>
  <c r="A192" i="32"/>
  <c r="C192" i="32"/>
  <c r="D192" i="32"/>
  <c r="E192" i="32"/>
  <c r="F192" i="32"/>
  <c r="G192" i="32"/>
  <c r="H192" i="32"/>
  <c r="I192" i="32"/>
  <c r="J192" i="32"/>
  <c r="K192" i="32"/>
  <c r="L192" i="32"/>
  <c r="M192" i="32"/>
  <c r="N192" i="32"/>
  <c r="O192" i="32"/>
  <c r="P192" i="32"/>
  <c r="Q192" i="32"/>
  <c r="R192" i="32"/>
  <c r="S192" i="32"/>
  <c r="T192" i="32"/>
  <c r="A193" i="32"/>
  <c r="C193" i="32"/>
  <c r="D193" i="32"/>
  <c r="E193" i="32"/>
  <c r="F193" i="32"/>
  <c r="G193" i="32"/>
  <c r="H193" i="32"/>
  <c r="I193" i="32"/>
  <c r="J193" i="32"/>
  <c r="K193" i="32"/>
  <c r="L193" i="32"/>
  <c r="M193" i="32"/>
  <c r="N193" i="32"/>
  <c r="O193" i="32"/>
  <c r="P193" i="32"/>
  <c r="Q193" i="32"/>
  <c r="R193" i="32"/>
  <c r="S193" i="32"/>
  <c r="T193" i="32"/>
  <c r="A194" i="32"/>
  <c r="C194" i="32"/>
  <c r="D194" i="32"/>
  <c r="E194" i="32"/>
  <c r="F194" i="32"/>
  <c r="G194" i="32"/>
  <c r="H194" i="32"/>
  <c r="I194" i="32"/>
  <c r="J194" i="32"/>
  <c r="K194" i="32"/>
  <c r="L194" i="32"/>
  <c r="M194" i="32"/>
  <c r="N194" i="32"/>
  <c r="O194" i="32"/>
  <c r="P194" i="32"/>
  <c r="Q194" i="32"/>
  <c r="R194" i="32"/>
  <c r="S194" i="32"/>
  <c r="T194" i="32"/>
  <c r="A195" i="32"/>
  <c r="C195" i="32"/>
  <c r="D195" i="32"/>
  <c r="E195" i="32"/>
  <c r="F195" i="32"/>
  <c r="G195" i="32"/>
  <c r="H195" i="32"/>
  <c r="I195" i="32"/>
  <c r="J195" i="32"/>
  <c r="K195" i="32"/>
  <c r="L195" i="32"/>
  <c r="M195" i="32"/>
  <c r="N195" i="32"/>
  <c r="O195" i="32"/>
  <c r="P195" i="32"/>
  <c r="Q195" i="32"/>
  <c r="R195" i="32"/>
  <c r="S195" i="32"/>
  <c r="T195" i="32"/>
  <c r="A196" i="32"/>
  <c r="C196" i="32"/>
  <c r="D196" i="32"/>
  <c r="E196" i="32"/>
  <c r="F196" i="32"/>
  <c r="G196" i="32"/>
  <c r="H196" i="32"/>
  <c r="I196" i="32"/>
  <c r="J196" i="32"/>
  <c r="K196" i="32"/>
  <c r="L196" i="32"/>
  <c r="M196" i="32"/>
  <c r="N196" i="32"/>
  <c r="O196" i="32"/>
  <c r="P196" i="32"/>
  <c r="Q196" i="32"/>
  <c r="R196" i="32"/>
  <c r="S196" i="32"/>
  <c r="T196" i="32"/>
  <c r="A197" i="32"/>
  <c r="C197" i="32"/>
  <c r="D197" i="32"/>
  <c r="F197" i="32"/>
  <c r="G197" i="32"/>
  <c r="H197" i="32"/>
  <c r="I197" i="32"/>
  <c r="J197" i="32"/>
  <c r="K197" i="32"/>
  <c r="L197" i="32"/>
  <c r="M197" i="32"/>
  <c r="N197" i="32"/>
  <c r="O197" i="32"/>
  <c r="P197" i="32"/>
  <c r="Q197" i="32"/>
  <c r="R197" i="32"/>
  <c r="S197" i="32"/>
  <c r="T197" i="32"/>
  <c r="A198" i="32"/>
  <c r="C198" i="32"/>
  <c r="D198" i="32"/>
  <c r="F198" i="32"/>
  <c r="G198" i="32"/>
  <c r="H198" i="32"/>
  <c r="I198" i="32"/>
  <c r="J198" i="32"/>
  <c r="K198" i="32"/>
  <c r="L198" i="32"/>
  <c r="M198" i="32"/>
  <c r="N198" i="32"/>
  <c r="O198" i="32"/>
  <c r="P198" i="32"/>
  <c r="Q198" i="32"/>
  <c r="R198" i="32"/>
  <c r="S198" i="32"/>
  <c r="T198" i="32"/>
  <c r="A199" i="32"/>
  <c r="C199" i="32"/>
  <c r="D199" i="32"/>
  <c r="F199" i="32"/>
  <c r="G199" i="32"/>
  <c r="H199" i="32"/>
  <c r="I199" i="32"/>
  <c r="J199" i="32"/>
  <c r="K199" i="32"/>
  <c r="L199" i="32"/>
  <c r="M199" i="32"/>
  <c r="N199" i="32"/>
  <c r="O199" i="32"/>
  <c r="P199" i="32"/>
  <c r="Q199" i="32"/>
  <c r="R199" i="32"/>
  <c r="S199" i="32"/>
  <c r="T199" i="32"/>
  <c r="A200" i="32"/>
  <c r="C200" i="32"/>
  <c r="D200" i="32"/>
  <c r="E200" i="32"/>
  <c r="F200" i="32"/>
  <c r="G200" i="32"/>
  <c r="H200" i="32"/>
  <c r="I200" i="32"/>
  <c r="J200" i="32"/>
  <c r="K200" i="32"/>
  <c r="L200" i="32"/>
  <c r="M200" i="32"/>
  <c r="N200" i="32"/>
  <c r="O200" i="32"/>
  <c r="P200" i="32"/>
  <c r="Q200" i="32"/>
  <c r="R200" i="32"/>
  <c r="S200" i="32"/>
  <c r="T200" i="32"/>
  <c r="A201" i="32"/>
  <c r="C201" i="32"/>
  <c r="D201" i="32"/>
  <c r="E201" i="32"/>
  <c r="F201" i="32"/>
  <c r="G201" i="32"/>
  <c r="H201" i="32"/>
  <c r="I201" i="32"/>
  <c r="J201" i="32"/>
  <c r="K201" i="32"/>
  <c r="L201" i="32"/>
  <c r="M201" i="32"/>
  <c r="N201" i="32"/>
  <c r="O201" i="32"/>
  <c r="P201" i="32"/>
  <c r="Q201" i="32"/>
  <c r="R201" i="32"/>
  <c r="S201" i="32"/>
  <c r="T201" i="32"/>
  <c r="A2" i="33"/>
  <c r="C2" i="33"/>
  <c r="D2" i="33"/>
  <c r="E2" i="33"/>
  <c r="G2" i="33"/>
  <c r="H2" i="33"/>
  <c r="I2" i="33"/>
  <c r="J2" i="33"/>
  <c r="K2" i="33"/>
  <c r="L2" i="33"/>
  <c r="A3" i="33"/>
  <c r="C3" i="33"/>
  <c r="D3" i="33"/>
  <c r="E3" i="33"/>
  <c r="G3" i="33"/>
  <c r="H3" i="33"/>
  <c r="I3" i="33"/>
  <c r="J3" i="33"/>
  <c r="K3" i="33"/>
  <c r="L3" i="33"/>
  <c r="A4" i="33"/>
  <c r="C4" i="33"/>
  <c r="D4" i="33"/>
  <c r="E4" i="33"/>
  <c r="F4" i="33"/>
  <c r="G4" i="33"/>
  <c r="H4" i="33"/>
  <c r="I4" i="33"/>
  <c r="J4" i="33"/>
  <c r="K4" i="33"/>
  <c r="L4" i="33"/>
  <c r="A5" i="33"/>
  <c r="C5" i="33"/>
  <c r="D5" i="33"/>
  <c r="E5" i="33"/>
  <c r="G5" i="33"/>
  <c r="H5" i="33"/>
  <c r="I5" i="33"/>
  <c r="J5" i="33"/>
  <c r="K5" i="33"/>
  <c r="L5" i="33"/>
  <c r="A6" i="33"/>
  <c r="C6" i="33"/>
  <c r="D6" i="33"/>
  <c r="E6" i="33"/>
  <c r="G6" i="33"/>
  <c r="H6" i="33"/>
  <c r="I6" i="33"/>
  <c r="J6" i="33"/>
  <c r="K6" i="33"/>
  <c r="L6" i="33"/>
  <c r="A7" i="33"/>
  <c r="C7" i="33"/>
  <c r="D7" i="33"/>
  <c r="E7" i="33"/>
  <c r="G7" i="33"/>
  <c r="H7" i="33"/>
  <c r="I7" i="33"/>
  <c r="J7" i="33"/>
  <c r="K7" i="33"/>
  <c r="L7" i="33"/>
  <c r="A8" i="33"/>
  <c r="C8" i="33"/>
  <c r="D8" i="33"/>
  <c r="E8" i="33"/>
  <c r="F8" i="33"/>
  <c r="G8" i="33"/>
  <c r="H8" i="33"/>
  <c r="I8" i="33"/>
  <c r="J8" i="33"/>
  <c r="K8" i="33"/>
  <c r="L8" i="33"/>
  <c r="A9" i="33"/>
  <c r="C9" i="33"/>
  <c r="D9" i="33"/>
  <c r="E9" i="33"/>
  <c r="G9" i="33"/>
  <c r="H9" i="33"/>
  <c r="I9" i="33"/>
  <c r="J9" i="33"/>
  <c r="K9" i="33"/>
  <c r="L9" i="33"/>
  <c r="A10" i="33"/>
  <c r="C10" i="33"/>
  <c r="D10" i="33"/>
  <c r="E10" i="33"/>
  <c r="G10" i="33"/>
  <c r="H10" i="33"/>
  <c r="I10" i="33"/>
  <c r="J10" i="33"/>
  <c r="K10" i="33"/>
  <c r="L10" i="33"/>
  <c r="A11" i="33"/>
  <c r="C11" i="33"/>
  <c r="D11" i="33"/>
  <c r="E11" i="33"/>
  <c r="F11" i="33"/>
  <c r="G11" i="33"/>
  <c r="H11" i="33"/>
  <c r="I11" i="33"/>
  <c r="J11" i="33"/>
  <c r="K11" i="33"/>
  <c r="L11" i="33"/>
  <c r="A12" i="33"/>
  <c r="C12" i="33"/>
  <c r="D12" i="33"/>
  <c r="E12" i="33"/>
  <c r="F12" i="33"/>
  <c r="G12" i="33"/>
  <c r="H12" i="33"/>
  <c r="I12" i="33"/>
  <c r="J12" i="33"/>
  <c r="K12" i="33"/>
  <c r="L12" i="33"/>
  <c r="A13" i="33"/>
  <c r="C13" i="33"/>
  <c r="D13" i="33"/>
  <c r="E13" i="33"/>
  <c r="G13" i="33"/>
  <c r="H13" i="33"/>
  <c r="I13" i="33"/>
  <c r="J13" i="33"/>
  <c r="K13" i="33"/>
  <c r="L13" i="33"/>
  <c r="A14" i="33"/>
  <c r="C14" i="33"/>
  <c r="D14" i="33"/>
  <c r="E14" i="33"/>
  <c r="G14" i="33"/>
  <c r="H14" i="33"/>
  <c r="I14" i="33"/>
  <c r="J14" i="33"/>
  <c r="K14" i="33"/>
  <c r="L14" i="33"/>
  <c r="A15" i="33"/>
  <c r="C15" i="33"/>
  <c r="D15" i="33"/>
  <c r="E15" i="33"/>
  <c r="G15" i="33"/>
  <c r="H15" i="33"/>
  <c r="I15" i="33"/>
  <c r="J15" i="33"/>
  <c r="K15" i="33"/>
  <c r="L15" i="33"/>
  <c r="A16" i="33"/>
  <c r="C16" i="33"/>
  <c r="D16" i="33"/>
  <c r="E16" i="33"/>
  <c r="G16" i="33"/>
  <c r="H16" i="33"/>
  <c r="I16" i="33"/>
  <c r="J16" i="33"/>
  <c r="K16" i="33"/>
  <c r="L16" i="33"/>
  <c r="A17" i="33"/>
  <c r="C17" i="33"/>
  <c r="D17" i="33"/>
  <c r="E17" i="33"/>
  <c r="G17" i="33"/>
  <c r="H17" i="33"/>
  <c r="I17" i="33"/>
  <c r="J17" i="33"/>
  <c r="K17" i="33"/>
  <c r="L17" i="33"/>
  <c r="A18" i="33"/>
  <c r="C18" i="33"/>
  <c r="D18" i="33"/>
  <c r="E18" i="33"/>
  <c r="G18" i="33"/>
  <c r="H18" i="33"/>
  <c r="I18" i="33"/>
  <c r="J18" i="33"/>
  <c r="K18" i="33"/>
  <c r="L18" i="33"/>
  <c r="A19" i="33"/>
  <c r="C19" i="33"/>
  <c r="D19" i="33"/>
  <c r="E19" i="33"/>
  <c r="G19" i="33"/>
  <c r="H19" i="33"/>
  <c r="I19" i="33"/>
  <c r="J19" i="33"/>
  <c r="K19" i="33"/>
  <c r="L19" i="33"/>
  <c r="A20" i="33"/>
  <c r="C20" i="33"/>
  <c r="D20" i="33"/>
  <c r="E20" i="33"/>
  <c r="F20" i="33"/>
  <c r="G20" i="33"/>
  <c r="H20" i="33"/>
  <c r="I20" i="33"/>
  <c r="J20" i="33"/>
  <c r="K20" i="33"/>
  <c r="L20" i="33"/>
  <c r="A21" i="33"/>
  <c r="C21" i="33"/>
  <c r="D21" i="33"/>
  <c r="E21" i="33"/>
  <c r="G21" i="33"/>
  <c r="H21" i="33"/>
  <c r="I21" i="33"/>
  <c r="J21" i="33"/>
  <c r="K21" i="33"/>
  <c r="L21" i="33"/>
  <c r="A22" i="33"/>
  <c r="C22" i="33"/>
  <c r="D22" i="33"/>
  <c r="E22" i="33"/>
  <c r="G22" i="33"/>
  <c r="H22" i="33"/>
  <c r="I22" i="33"/>
  <c r="J22" i="33"/>
  <c r="K22" i="33"/>
  <c r="L22" i="33"/>
  <c r="A23" i="33"/>
  <c r="C23" i="33"/>
  <c r="D23" i="33"/>
  <c r="E23" i="33"/>
  <c r="G23" i="33"/>
  <c r="H23" i="33"/>
  <c r="I23" i="33"/>
  <c r="J23" i="33"/>
  <c r="K23" i="33"/>
  <c r="L23" i="33"/>
  <c r="A24" i="33"/>
  <c r="C24" i="33"/>
  <c r="D24" i="33"/>
  <c r="E24" i="33"/>
  <c r="F24" i="33"/>
  <c r="G24" i="33"/>
  <c r="H24" i="33"/>
  <c r="I24" i="33"/>
  <c r="J24" i="33"/>
  <c r="K24" i="33"/>
  <c r="L24" i="33"/>
  <c r="A25" i="33"/>
  <c r="C25" i="33"/>
  <c r="D25" i="33"/>
  <c r="E25" i="33"/>
  <c r="G25" i="33"/>
  <c r="H25" i="33"/>
  <c r="I25" i="33"/>
  <c r="J25" i="33"/>
  <c r="K25" i="33"/>
  <c r="L25" i="33"/>
  <c r="A26" i="33"/>
  <c r="C26" i="33"/>
  <c r="D26" i="33"/>
  <c r="E26" i="33"/>
  <c r="G26" i="33"/>
  <c r="H26" i="33"/>
  <c r="I26" i="33"/>
  <c r="J26" i="33"/>
  <c r="K26" i="33"/>
  <c r="L26" i="33"/>
  <c r="A27" i="33"/>
  <c r="C27" i="33"/>
  <c r="D27" i="33"/>
  <c r="E27" i="33"/>
  <c r="G27" i="33"/>
  <c r="H27" i="33"/>
  <c r="I27" i="33"/>
  <c r="J27" i="33"/>
  <c r="K27" i="33"/>
  <c r="L27" i="33"/>
  <c r="A28" i="33"/>
  <c r="C28" i="33"/>
  <c r="D28" i="33"/>
  <c r="E28" i="33"/>
  <c r="F28" i="33"/>
  <c r="G28" i="33"/>
  <c r="H28" i="33"/>
  <c r="I28" i="33"/>
  <c r="J28" i="33"/>
  <c r="K28" i="33"/>
  <c r="L28" i="33"/>
  <c r="A29" i="33"/>
  <c r="C29" i="33"/>
  <c r="D29" i="33"/>
  <c r="E29" i="33"/>
  <c r="G29" i="33"/>
  <c r="H29" i="33"/>
  <c r="I29" i="33"/>
  <c r="J29" i="33"/>
  <c r="K29" i="33"/>
  <c r="L29" i="33"/>
  <c r="A30" i="33"/>
  <c r="C30" i="33"/>
  <c r="D30" i="33"/>
  <c r="E30" i="33"/>
  <c r="G30" i="33"/>
  <c r="H30" i="33"/>
  <c r="I30" i="33"/>
  <c r="J30" i="33"/>
  <c r="K30" i="33"/>
  <c r="L30" i="33"/>
  <c r="A31" i="33"/>
  <c r="C31" i="33"/>
  <c r="D31" i="33"/>
  <c r="E31" i="33"/>
  <c r="G31" i="33"/>
  <c r="H31" i="33"/>
  <c r="I31" i="33"/>
  <c r="J31" i="33"/>
  <c r="K31" i="33"/>
  <c r="L31" i="33"/>
  <c r="A32" i="33"/>
  <c r="C32" i="33"/>
  <c r="D32" i="33"/>
  <c r="E32" i="33"/>
  <c r="F32" i="33"/>
  <c r="G32" i="33"/>
  <c r="H32" i="33"/>
  <c r="I32" i="33"/>
  <c r="J32" i="33"/>
  <c r="K32" i="33"/>
  <c r="L32" i="33"/>
  <c r="A33" i="33"/>
  <c r="C33" i="33"/>
  <c r="D33" i="33"/>
  <c r="E33" i="33"/>
  <c r="G33" i="33"/>
  <c r="H33" i="33"/>
  <c r="I33" i="33"/>
  <c r="J33" i="33"/>
  <c r="K33" i="33"/>
  <c r="L33" i="33"/>
  <c r="A34" i="33"/>
  <c r="C34" i="33"/>
  <c r="D34" i="33"/>
  <c r="E34" i="33"/>
  <c r="G34" i="33"/>
  <c r="H34" i="33"/>
  <c r="I34" i="33"/>
  <c r="J34" i="33"/>
  <c r="K34" i="33"/>
  <c r="L34" i="33"/>
  <c r="A35" i="33"/>
  <c r="C35" i="33"/>
  <c r="D35" i="33"/>
  <c r="E35" i="33"/>
  <c r="G35" i="33"/>
  <c r="H35" i="33"/>
  <c r="I35" i="33"/>
  <c r="J35" i="33"/>
  <c r="K35" i="33"/>
  <c r="L35" i="33"/>
  <c r="A36" i="33"/>
  <c r="C36" i="33"/>
  <c r="D36" i="33"/>
  <c r="E36" i="33"/>
  <c r="F36" i="33"/>
  <c r="G36" i="33"/>
  <c r="H36" i="33"/>
  <c r="I36" i="33"/>
  <c r="J36" i="33"/>
  <c r="K36" i="33"/>
  <c r="L36" i="33"/>
  <c r="A37" i="33"/>
  <c r="C37" i="33"/>
  <c r="D37" i="33"/>
  <c r="E37" i="33"/>
  <c r="G37" i="33"/>
  <c r="H37" i="33"/>
  <c r="I37" i="33"/>
  <c r="J37" i="33"/>
  <c r="K37" i="33"/>
  <c r="L37" i="33"/>
  <c r="A38" i="33"/>
  <c r="C38" i="33"/>
  <c r="D38" i="33"/>
  <c r="E38" i="33"/>
  <c r="G38" i="33"/>
  <c r="H38" i="33"/>
  <c r="I38" i="33"/>
  <c r="J38" i="33"/>
  <c r="K38" i="33"/>
  <c r="L38" i="33"/>
  <c r="A39" i="33"/>
  <c r="C39" i="33"/>
  <c r="D39" i="33"/>
  <c r="E39" i="33"/>
  <c r="G39" i="33"/>
  <c r="H39" i="33"/>
  <c r="I39" i="33"/>
  <c r="J39" i="33"/>
  <c r="K39" i="33"/>
  <c r="L39" i="33"/>
  <c r="A40" i="33"/>
  <c r="C40" i="33"/>
  <c r="D40" i="33"/>
  <c r="E40" i="33"/>
  <c r="F40" i="33"/>
  <c r="G40" i="33"/>
  <c r="H40" i="33"/>
  <c r="I40" i="33"/>
  <c r="J40" i="33"/>
  <c r="K40" i="33"/>
  <c r="L40" i="33"/>
  <c r="A41" i="33"/>
  <c r="C41" i="33"/>
  <c r="D41" i="33"/>
  <c r="E41" i="33"/>
  <c r="G41" i="33"/>
  <c r="H41" i="33"/>
  <c r="I41" i="33"/>
  <c r="J41" i="33"/>
  <c r="K41" i="33"/>
  <c r="L41" i="33"/>
  <c r="A42" i="33"/>
  <c r="C42" i="33"/>
  <c r="D42" i="33"/>
  <c r="E42" i="33"/>
  <c r="G42" i="33"/>
  <c r="H42" i="33"/>
  <c r="I42" i="33"/>
  <c r="J42" i="33"/>
  <c r="K42" i="33"/>
  <c r="L42" i="33"/>
  <c r="A43" i="33"/>
  <c r="C43" i="33"/>
  <c r="D43" i="33"/>
  <c r="E43" i="33"/>
  <c r="G43" i="33"/>
  <c r="H43" i="33"/>
  <c r="I43" i="33"/>
  <c r="J43" i="33"/>
  <c r="K43" i="33"/>
  <c r="L43" i="33"/>
  <c r="A44" i="33"/>
  <c r="C44" i="33"/>
  <c r="D44" i="33"/>
  <c r="E44" i="33"/>
  <c r="F44" i="33"/>
  <c r="G44" i="33"/>
  <c r="H44" i="33"/>
  <c r="I44" i="33"/>
  <c r="J44" i="33"/>
  <c r="K44" i="33"/>
  <c r="L44" i="33"/>
  <c r="A45" i="33"/>
  <c r="C45" i="33"/>
  <c r="D45" i="33"/>
  <c r="E45" i="33"/>
  <c r="G45" i="33"/>
  <c r="H45" i="33"/>
  <c r="I45" i="33"/>
  <c r="J45" i="33"/>
  <c r="K45" i="33"/>
  <c r="L45" i="33"/>
  <c r="A46" i="33"/>
  <c r="C46" i="33"/>
  <c r="D46" i="33"/>
  <c r="E46" i="33"/>
  <c r="G46" i="33"/>
  <c r="H46" i="33"/>
  <c r="I46" i="33"/>
  <c r="J46" i="33"/>
  <c r="K46" i="33"/>
  <c r="L46" i="33"/>
  <c r="A47" i="33"/>
  <c r="C47" i="33"/>
  <c r="D47" i="33"/>
  <c r="E47" i="33"/>
  <c r="G47" i="33"/>
  <c r="H47" i="33"/>
  <c r="I47" i="33"/>
  <c r="J47" i="33"/>
  <c r="K47" i="33"/>
  <c r="L47" i="33"/>
  <c r="A48" i="33"/>
  <c r="C48" i="33"/>
  <c r="D48" i="33"/>
  <c r="E48" i="33"/>
  <c r="F48" i="33"/>
  <c r="G48" i="33"/>
  <c r="H48" i="33"/>
  <c r="I48" i="33"/>
  <c r="J48" i="33"/>
  <c r="K48" i="33"/>
  <c r="L48" i="33"/>
  <c r="A49" i="33"/>
  <c r="C49" i="33"/>
  <c r="D49" i="33"/>
  <c r="E49" i="33"/>
  <c r="G49" i="33"/>
  <c r="H49" i="33"/>
  <c r="I49" i="33"/>
  <c r="J49" i="33"/>
  <c r="K49" i="33"/>
  <c r="L49" i="33"/>
  <c r="A50" i="33"/>
  <c r="C50" i="33"/>
  <c r="D50" i="33"/>
  <c r="E50" i="33"/>
  <c r="G50" i="33"/>
  <c r="H50" i="33"/>
  <c r="I50" i="33"/>
  <c r="J50" i="33"/>
  <c r="K50" i="33"/>
  <c r="L50" i="33"/>
  <c r="A51" i="33"/>
  <c r="C51" i="33"/>
  <c r="D51" i="33"/>
  <c r="E51" i="33"/>
  <c r="G51" i="33"/>
  <c r="H51" i="33"/>
  <c r="I51" i="33"/>
  <c r="J51" i="33"/>
  <c r="K51" i="33"/>
  <c r="L51" i="33"/>
  <c r="A52" i="33"/>
  <c r="C52" i="33"/>
  <c r="D52" i="33"/>
  <c r="E52" i="33"/>
  <c r="F52" i="33"/>
  <c r="G52" i="33"/>
  <c r="H52" i="33"/>
  <c r="I52" i="33"/>
  <c r="J52" i="33"/>
  <c r="K52" i="33"/>
  <c r="L52" i="33"/>
  <c r="A53" i="33"/>
  <c r="C53" i="33"/>
  <c r="D53" i="33"/>
  <c r="E53" i="33"/>
  <c r="F53" i="33"/>
  <c r="G53" i="33"/>
  <c r="H53" i="33"/>
  <c r="I53" i="33"/>
  <c r="J53" i="33"/>
  <c r="K53" i="33"/>
  <c r="L53" i="33"/>
  <c r="A54" i="33"/>
  <c r="C54" i="33"/>
  <c r="D54" i="33"/>
  <c r="E54" i="33"/>
  <c r="F54" i="33"/>
  <c r="G54" i="33"/>
  <c r="H54" i="33"/>
  <c r="I54" i="33"/>
  <c r="J54" i="33"/>
  <c r="K54" i="33"/>
  <c r="L54" i="33"/>
  <c r="A55" i="33"/>
  <c r="C55" i="33"/>
  <c r="D55" i="33"/>
  <c r="E55" i="33"/>
  <c r="F55" i="33"/>
  <c r="G55" i="33"/>
  <c r="H55" i="33"/>
  <c r="I55" i="33"/>
  <c r="J55" i="33"/>
  <c r="K55" i="33"/>
  <c r="L55" i="33"/>
  <c r="A56" i="33"/>
  <c r="C56" i="33"/>
  <c r="D56" i="33"/>
  <c r="E56" i="33"/>
  <c r="F56" i="33"/>
  <c r="G56" i="33"/>
  <c r="H56" i="33"/>
  <c r="I56" i="33"/>
  <c r="J56" i="33"/>
  <c r="K56" i="33"/>
  <c r="L56" i="33"/>
  <c r="A57" i="33"/>
  <c r="C57" i="33"/>
  <c r="D57" i="33"/>
  <c r="E57" i="33"/>
  <c r="F57" i="33"/>
  <c r="G57" i="33"/>
  <c r="H57" i="33"/>
  <c r="I57" i="33"/>
  <c r="J57" i="33"/>
  <c r="K57" i="33"/>
  <c r="L57" i="33"/>
  <c r="A58" i="33"/>
  <c r="C58" i="33"/>
  <c r="D58" i="33"/>
  <c r="E58" i="33"/>
  <c r="F58" i="33"/>
  <c r="G58" i="33"/>
  <c r="H58" i="33"/>
  <c r="I58" i="33"/>
  <c r="J58" i="33"/>
  <c r="K58" i="33"/>
  <c r="L58" i="33"/>
  <c r="A59" i="33"/>
  <c r="C59" i="33"/>
  <c r="D59" i="33"/>
  <c r="E59" i="33"/>
  <c r="F59" i="33"/>
  <c r="G59" i="33"/>
  <c r="H59" i="33"/>
  <c r="I59" i="33"/>
  <c r="J59" i="33"/>
  <c r="K59" i="33"/>
  <c r="L59" i="33"/>
  <c r="A60" i="33"/>
  <c r="C60" i="33"/>
  <c r="D60" i="33"/>
  <c r="E60" i="33"/>
  <c r="F60" i="33"/>
  <c r="G60" i="33"/>
  <c r="H60" i="33"/>
  <c r="I60" i="33"/>
  <c r="J60" i="33"/>
  <c r="K60" i="33"/>
  <c r="L60" i="33"/>
  <c r="A61" i="33"/>
  <c r="C61" i="33"/>
  <c r="D61" i="33"/>
  <c r="E61" i="33"/>
  <c r="F61" i="33"/>
  <c r="G61" i="33"/>
  <c r="H61" i="33"/>
  <c r="I61" i="33"/>
  <c r="J61" i="33"/>
  <c r="K61" i="33"/>
  <c r="L61" i="33"/>
  <c r="A62" i="33"/>
  <c r="C62" i="33"/>
  <c r="D62" i="33"/>
  <c r="E62" i="33"/>
  <c r="F62" i="33"/>
  <c r="G62" i="33"/>
  <c r="H62" i="33"/>
  <c r="I62" i="33"/>
  <c r="J62" i="33"/>
  <c r="K62" i="33"/>
  <c r="L62" i="33"/>
  <c r="A63" i="33"/>
  <c r="C63" i="33"/>
  <c r="D63" i="33"/>
  <c r="E63" i="33"/>
  <c r="F63" i="33"/>
  <c r="G63" i="33"/>
  <c r="H63" i="33"/>
  <c r="I63" i="33"/>
  <c r="J63" i="33"/>
  <c r="K63" i="33"/>
  <c r="L63" i="33"/>
  <c r="A64" i="33"/>
  <c r="C64" i="33"/>
  <c r="D64" i="33"/>
  <c r="E64" i="33"/>
  <c r="F64" i="33"/>
  <c r="G64" i="33"/>
  <c r="H64" i="33"/>
  <c r="I64" i="33"/>
  <c r="J64" i="33"/>
  <c r="K64" i="33"/>
  <c r="L64" i="33"/>
  <c r="A65" i="33"/>
  <c r="C65" i="33"/>
  <c r="D65" i="33"/>
  <c r="E65" i="33"/>
  <c r="F65" i="33"/>
  <c r="G65" i="33"/>
  <c r="H65" i="33"/>
  <c r="I65" i="33"/>
  <c r="J65" i="33"/>
  <c r="K65" i="33"/>
  <c r="L65" i="33"/>
  <c r="A66" i="33"/>
  <c r="C66" i="33"/>
  <c r="D66" i="33"/>
  <c r="E66" i="33"/>
  <c r="F66" i="33"/>
  <c r="G66" i="33"/>
  <c r="H66" i="33"/>
  <c r="I66" i="33"/>
  <c r="J66" i="33"/>
  <c r="K66" i="33"/>
  <c r="L66" i="33"/>
  <c r="A67" i="33"/>
  <c r="C67" i="33"/>
  <c r="D67" i="33"/>
  <c r="E67" i="33"/>
  <c r="F67" i="33"/>
  <c r="G67" i="33"/>
  <c r="H67" i="33"/>
  <c r="I67" i="33"/>
  <c r="J67" i="33"/>
  <c r="K67" i="33"/>
  <c r="L67" i="33"/>
  <c r="A68" i="33"/>
  <c r="C68" i="33"/>
  <c r="D68" i="33"/>
  <c r="E68" i="33"/>
  <c r="F68" i="33"/>
  <c r="G68" i="33"/>
  <c r="H68" i="33"/>
  <c r="I68" i="33"/>
  <c r="J68" i="33"/>
  <c r="K68" i="33"/>
  <c r="L68" i="33"/>
  <c r="A69" i="33"/>
  <c r="C69" i="33"/>
  <c r="D69" i="33"/>
  <c r="E69" i="33"/>
  <c r="F69" i="33"/>
  <c r="G69" i="33"/>
  <c r="H69" i="33"/>
  <c r="I69" i="33"/>
  <c r="J69" i="33"/>
  <c r="K69" i="33"/>
  <c r="L69" i="33"/>
  <c r="A70" i="33"/>
  <c r="C70" i="33"/>
  <c r="D70" i="33"/>
  <c r="E70" i="33"/>
  <c r="F70" i="33"/>
  <c r="G70" i="33"/>
  <c r="H70" i="33"/>
  <c r="I70" i="33"/>
  <c r="J70" i="33"/>
  <c r="K70" i="33"/>
  <c r="L70" i="33"/>
  <c r="A71" i="33"/>
  <c r="C71" i="33"/>
  <c r="D71" i="33"/>
  <c r="E71" i="33"/>
  <c r="F71" i="33"/>
  <c r="G71" i="33"/>
  <c r="H71" i="33"/>
  <c r="I71" i="33"/>
  <c r="J71" i="33"/>
  <c r="K71" i="33"/>
  <c r="L71" i="33"/>
  <c r="A72" i="33"/>
  <c r="C72" i="33"/>
  <c r="D72" i="33"/>
  <c r="E72" i="33"/>
  <c r="F72" i="33"/>
  <c r="G72" i="33"/>
  <c r="H72" i="33"/>
  <c r="I72" i="33"/>
  <c r="J72" i="33"/>
  <c r="K72" i="33"/>
  <c r="L72" i="33"/>
  <c r="A73" i="33"/>
  <c r="C73" i="33"/>
  <c r="D73" i="33"/>
  <c r="E73" i="33"/>
  <c r="F73" i="33"/>
  <c r="G73" i="33"/>
  <c r="H73" i="33"/>
  <c r="I73" i="33"/>
  <c r="J73" i="33"/>
  <c r="K73" i="33"/>
  <c r="L73" i="33"/>
  <c r="A74" i="33"/>
  <c r="C74" i="33"/>
  <c r="D74" i="33"/>
  <c r="E74" i="33"/>
  <c r="F74" i="33"/>
  <c r="G74" i="33"/>
  <c r="H74" i="33"/>
  <c r="I74" i="33"/>
  <c r="J74" i="33"/>
  <c r="K74" i="33"/>
  <c r="L74" i="33"/>
  <c r="A75" i="33"/>
  <c r="C75" i="33"/>
  <c r="D75" i="33"/>
  <c r="E75" i="33"/>
  <c r="F75" i="33"/>
  <c r="G75" i="33"/>
  <c r="H75" i="33"/>
  <c r="I75" i="33"/>
  <c r="J75" i="33"/>
  <c r="K75" i="33"/>
  <c r="L75" i="33"/>
  <c r="A76" i="33"/>
  <c r="C76" i="33"/>
  <c r="D76" i="33"/>
  <c r="E76" i="33"/>
  <c r="F76" i="33"/>
  <c r="G76" i="33"/>
  <c r="H76" i="33"/>
  <c r="I76" i="33"/>
  <c r="J76" i="33"/>
  <c r="K76" i="33"/>
  <c r="L76" i="33"/>
  <c r="A77" i="33"/>
  <c r="C77" i="33"/>
  <c r="D77" i="33"/>
  <c r="E77" i="33"/>
  <c r="F77" i="33"/>
  <c r="G77" i="33"/>
  <c r="H77" i="33"/>
  <c r="I77" i="33"/>
  <c r="J77" i="33"/>
  <c r="K77" i="33"/>
  <c r="L77" i="33"/>
  <c r="A78" i="33"/>
  <c r="C78" i="33"/>
  <c r="D78" i="33"/>
  <c r="E78" i="33"/>
  <c r="F78" i="33"/>
  <c r="G78" i="33"/>
  <c r="H78" i="33"/>
  <c r="I78" i="33"/>
  <c r="J78" i="33"/>
  <c r="K78" i="33"/>
  <c r="L78" i="33"/>
  <c r="A79" i="33"/>
  <c r="C79" i="33"/>
  <c r="D79" i="33"/>
  <c r="E79" i="33"/>
  <c r="F79" i="33"/>
  <c r="G79" i="33"/>
  <c r="H79" i="33"/>
  <c r="I79" i="33"/>
  <c r="J79" i="33"/>
  <c r="K79" i="33"/>
  <c r="L79" i="33"/>
  <c r="A80" i="33"/>
  <c r="C80" i="33"/>
  <c r="D80" i="33"/>
  <c r="E80" i="33"/>
  <c r="F80" i="33"/>
  <c r="G80" i="33"/>
  <c r="H80" i="33"/>
  <c r="I80" i="33"/>
  <c r="J80" i="33"/>
  <c r="K80" i="33"/>
  <c r="L80" i="33"/>
  <c r="A81" i="33"/>
  <c r="C81" i="33"/>
  <c r="D81" i="33"/>
  <c r="E81" i="33"/>
  <c r="F81" i="33"/>
  <c r="G81" i="33"/>
  <c r="H81" i="33"/>
  <c r="I81" i="33"/>
  <c r="J81" i="33"/>
  <c r="K81" i="33"/>
  <c r="L81" i="33"/>
  <c r="A82" i="33"/>
  <c r="C82" i="33"/>
  <c r="D82" i="33"/>
  <c r="E82" i="33"/>
  <c r="F82" i="33"/>
  <c r="G82" i="33"/>
  <c r="H82" i="33"/>
  <c r="I82" i="33"/>
  <c r="J82" i="33"/>
  <c r="K82" i="33"/>
  <c r="L82" i="33"/>
  <c r="A83" i="33"/>
  <c r="C83" i="33"/>
  <c r="D83" i="33"/>
  <c r="E83" i="33"/>
  <c r="F83" i="33"/>
  <c r="G83" i="33"/>
  <c r="H83" i="33"/>
  <c r="I83" i="33"/>
  <c r="J83" i="33"/>
  <c r="K83" i="33"/>
  <c r="L83" i="33"/>
  <c r="A84" i="33"/>
  <c r="C84" i="33"/>
  <c r="D84" i="33"/>
  <c r="E84" i="33"/>
  <c r="F84" i="33"/>
  <c r="G84" i="33"/>
  <c r="H84" i="33"/>
  <c r="I84" i="33"/>
  <c r="J84" i="33"/>
  <c r="K84" i="33"/>
  <c r="L84" i="33"/>
  <c r="A85" i="33"/>
  <c r="C85" i="33"/>
  <c r="D85" i="33"/>
  <c r="E85" i="33"/>
  <c r="F85" i="33"/>
  <c r="G85" i="33"/>
  <c r="H85" i="33"/>
  <c r="I85" i="33"/>
  <c r="J85" i="33"/>
  <c r="K85" i="33"/>
  <c r="L85" i="33"/>
  <c r="A86" i="33"/>
  <c r="C86" i="33"/>
  <c r="D86" i="33"/>
  <c r="E86" i="33"/>
  <c r="F86" i="33"/>
  <c r="G86" i="33"/>
  <c r="H86" i="33"/>
  <c r="I86" i="33"/>
  <c r="J86" i="33"/>
  <c r="K86" i="33"/>
  <c r="L86" i="33"/>
  <c r="A87" i="33"/>
  <c r="C87" i="33"/>
  <c r="D87" i="33"/>
  <c r="E87" i="33"/>
  <c r="F87" i="33"/>
  <c r="G87" i="33"/>
  <c r="H87" i="33"/>
  <c r="I87" i="33"/>
  <c r="J87" i="33"/>
  <c r="K87" i="33"/>
  <c r="L87" i="33"/>
  <c r="A88" i="33"/>
  <c r="C88" i="33"/>
  <c r="D88" i="33"/>
  <c r="E88" i="33"/>
  <c r="F88" i="33"/>
  <c r="G88" i="33"/>
  <c r="H88" i="33"/>
  <c r="I88" i="33"/>
  <c r="J88" i="33"/>
  <c r="K88" i="33"/>
  <c r="L88" i="33"/>
  <c r="A89" i="33"/>
  <c r="C89" i="33"/>
  <c r="D89" i="33"/>
  <c r="E89" i="33"/>
  <c r="F89" i="33"/>
  <c r="G89" i="33"/>
  <c r="H89" i="33"/>
  <c r="I89" i="33"/>
  <c r="J89" i="33"/>
  <c r="K89" i="33"/>
  <c r="L89" i="33"/>
  <c r="A90" i="33"/>
  <c r="C90" i="33"/>
  <c r="D90" i="33"/>
  <c r="E90" i="33"/>
  <c r="F90" i="33"/>
  <c r="G90" i="33"/>
  <c r="H90" i="33"/>
  <c r="I90" i="33"/>
  <c r="J90" i="33"/>
  <c r="K90" i="33"/>
  <c r="L90" i="33"/>
  <c r="A91" i="33"/>
  <c r="C91" i="33"/>
  <c r="D91" i="33"/>
  <c r="E91" i="33"/>
  <c r="F91" i="33"/>
  <c r="G91" i="33"/>
  <c r="H91" i="33"/>
  <c r="I91" i="33"/>
  <c r="J91" i="33"/>
  <c r="K91" i="33"/>
  <c r="L91" i="33"/>
  <c r="A92" i="33"/>
  <c r="C92" i="33"/>
  <c r="D92" i="33"/>
  <c r="E92" i="33"/>
  <c r="F92" i="33"/>
  <c r="G92" i="33"/>
  <c r="H92" i="33"/>
  <c r="I92" i="33"/>
  <c r="J92" i="33"/>
  <c r="K92" i="33"/>
  <c r="L92" i="33"/>
  <c r="A93" i="33"/>
  <c r="C93" i="33"/>
  <c r="D93" i="33"/>
  <c r="E93" i="33"/>
  <c r="F93" i="33"/>
  <c r="G93" i="33"/>
  <c r="H93" i="33"/>
  <c r="I93" i="33"/>
  <c r="J93" i="33"/>
  <c r="K93" i="33"/>
  <c r="L93" i="33"/>
  <c r="A94" i="33"/>
  <c r="C94" i="33"/>
  <c r="D94" i="33"/>
  <c r="E94" i="33"/>
  <c r="F94" i="33"/>
  <c r="G94" i="33"/>
  <c r="H94" i="33"/>
  <c r="I94" i="33"/>
  <c r="J94" i="33"/>
  <c r="K94" i="33"/>
  <c r="L94" i="33"/>
  <c r="A95" i="33"/>
  <c r="C95" i="33"/>
  <c r="D95" i="33"/>
  <c r="E95" i="33"/>
  <c r="F95" i="33"/>
  <c r="G95" i="33"/>
  <c r="H95" i="33"/>
  <c r="I95" i="33"/>
  <c r="J95" i="33"/>
  <c r="K95" i="33"/>
  <c r="L95" i="33"/>
  <c r="A96" i="33"/>
  <c r="C96" i="33"/>
  <c r="D96" i="33"/>
  <c r="E96" i="33"/>
  <c r="F96" i="33"/>
  <c r="G96" i="33"/>
  <c r="H96" i="33"/>
  <c r="I96" i="33"/>
  <c r="J96" i="33"/>
  <c r="K96" i="33"/>
  <c r="L96" i="33"/>
  <c r="A97" i="33"/>
  <c r="C97" i="33"/>
  <c r="D97" i="33"/>
  <c r="E97" i="33"/>
  <c r="F97" i="33"/>
  <c r="G97" i="33"/>
  <c r="H97" i="33"/>
  <c r="I97" i="33"/>
  <c r="J97" i="33"/>
  <c r="K97" i="33"/>
  <c r="L97" i="33"/>
  <c r="A98" i="33"/>
  <c r="C98" i="33"/>
  <c r="D98" i="33"/>
  <c r="E98" i="33"/>
  <c r="F98" i="33"/>
  <c r="G98" i="33"/>
  <c r="H98" i="33"/>
  <c r="I98" i="33"/>
  <c r="J98" i="33"/>
  <c r="K98" i="33"/>
  <c r="L98" i="33"/>
  <c r="A99" i="33"/>
  <c r="C99" i="33"/>
  <c r="D99" i="33"/>
  <c r="E99" i="33"/>
  <c r="F99" i="33"/>
  <c r="G99" i="33"/>
  <c r="H99" i="33"/>
  <c r="I99" i="33"/>
  <c r="J99" i="33"/>
  <c r="K99" i="33"/>
  <c r="L99" i="33"/>
  <c r="A100" i="33"/>
  <c r="C100" i="33"/>
  <c r="D100" i="33"/>
  <c r="E100" i="33"/>
  <c r="F100" i="33"/>
  <c r="G100" i="33"/>
  <c r="H100" i="33"/>
  <c r="I100" i="33"/>
  <c r="J100" i="33"/>
  <c r="K100" i="33"/>
  <c r="L100" i="33"/>
  <c r="A101" i="33"/>
  <c r="C101" i="33"/>
  <c r="D101" i="33"/>
  <c r="E101" i="33"/>
  <c r="F101" i="33"/>
  <c r="G101" i="33"/>
  <c r="H101" i="33"/>
  <c r="I101" i="33"/>
  <c r="J101" i="33"/>
  <c r="K101" i="33"/>
  <c r="L101" i="33"/>
  <c r="A102" i="33"/>
  <c r="C102" i="33"/>
  <c r="D102" i="33"/>
  <c r="E102" i="33"/>
  <c r="F102" i="33"/>
  <c r="G102" i="33"/>
  <c r="H102" i="33"/>
  <c r="I102" i="33"/>
  <c r="J102" i="33"/>
  <c r="K102" i="33"/>
  <c r="L102" i="33"/>
  <c r="A103" i="33"/>
  <c r="C103" i="33"/>
  <c r="D103" i="33"/>
  <c r="E103" i="33"/>
  <c r="F103" i="33"/>
  <c r="G103" i="33"/>
  <c r="H103" i="33"/>
  <c r="I103" i="33"/>
  <c r="J103" i="33"/>
  <c r="K103" i="33"/>
  <c r="L103" i="33"/>
  <c r="A104" i="33"/>
  <c r="C104" i="33"/>
  <c r="D104" i="33"/>
  <c r="E104" i="33"/>
  <c r="F104" i="33"/>
  <c r="G104" i="33"/>
  <c r="H104" i="33"/>
  <c r="I104" i="33"/>
  <c r="J104" i="33"/>
  <c r="K104" i="33"/>
  <c r="L104" i="33"/>
  <c r="A105" i="33"/>
  <c r="C105" i="33"/>
  <c r="D105" i="33"/>
  <c r="E105" i="33"/>
  <c r="F105" i="33"/>
  <c r="G105" i="33"/>
  <c r="H105" i="33"/>
  <c r="I105" i="33"/>
  <c r="J105" i="33"/>
  <c r="K105" i="33"/>
  <c r="L105" i="33"/>
  <c r="A106" i="33"/>
  <c r="C106" i="33"/>
  <c r="D106" i="33"/>
  <c r="E106" i="33"/>
  <c r="F106" i="33"/>
  <c r="G106" i="33"/>
  <c r="H106" i="33"/>
  <c r="I106" i="33"/>
  <c r="J106" i="33"/>
  <c r="K106" i="33"/>
  <c r="L106" i="33"/>
  <c r="A107" i="33"/>
  <c r="C107" i="33"/>
  <c r="D107" i="33"/>
  <c r="E107" i="33"/>
  <c r="F107" i="33"/>
  <c r="G107" i="33"/>
  <c r="H107" i="33"/>
  <c r="I107" i="33"/>
  <c r="J107" i="33"/>
  <c r="K107" i="33"/>
  <c r="L107" i="33"/>
  <c r="A108" i="33"/>
  <c r="C108" i="33"/>
  <c r="D108" i="33"/>
  <c r="E108" i="33"/>
  <c r="F108" i="33"/>
  <c r="G108" i="33"/>
  <c r="H108" i="33"/>
  <c r="I108" i="33"/>
  <c r="J108" i="33"/>
  <c r="K108" i="33"/>
  <c r="L108" i="33"/>
  <c r="A109" i="33"/>
  <c r="C109" i="33"/>
  <c r="D109" i="33"/>
  <c r="E109" i="33"/>
  <c r="F109" i="33"/>
  <c r="G109" i="33"/>
  <c r="H109" i="33"/>
  <c r="I109" i="33"/>
  <c r="J109" i="33"/>
  <c r="K109" i="33"/>
  <c r="L109" i="33"/>
  <c r="A110" i="33"/>
  <c r="C110" i="33"/>
  <c r="D110" i="33"/>
  <c r="E110" i="33"/>
  <c r="F110" i="33"/>
  <c r="G110" i="33"/>
  <c r="H110" i="33"/>
  <c r="I110" i="33"/>
  <c r="J110" i="33"/>
  <c r="K110" i="33"/>
  <c r="L110" i="33"/>
  <c r="A111" i="33"/>
  <c r="C111" i="33"/>
  <c r="D111" i="33"/>
  <c r="E111" i="33"/>
  <c r="F111" i="33"/>
  <c r="G111" i="33"/>
  <c r="H111" i="33"/>
  <c r="I111" i="33"/>
  <c r="J111" i="33"/>
  <c r="K111" i="33"/>
  <c r="L111" i="33"/>
  <c r="A112" i="33"/>
  <c r="C112" i="33"/>
  <c r="D112" i="33"/>
  <c r="E112" i="33"/>
  <c r="F112" i="33"/>
  <c r="G112" i="33"/>
  <c r="H112" i="33"/>
  <c r="I112" i="33"/>
  <c r="J112" i="33"/>
  <c r="K112" i="33"/>
  <c r="L112" i="33"/>
  <c r="A113" i="33"/>
  <c r="C113" i="33"/>
  <c r="D113" i="33"/>
  <c r="E113" i="33"/>
  <c r="F113" i="33"/>
  <c r="G113" i="33"/>
  <c r="H113" i="33"/>
  <c r="I113" i="33"/>
  <c r="J113" i="33"/>
  <c r="K113" i="33"/>
  <c r="L113" i="33"/>
  <c r="A114" i="33"/>
  <c r="C114" i="33"/>
  <c r="D114" i="33"/>
  <c r="E114" i="33"/>
  <c r="F114" i="33"/>
  <c r="G114" i="33"/>
  <c r="H114" i="33"/>
  <c r="I114" i="33"/>
  <c r="J114" i="33"/>
  <c r="K114" i="33"/>
  <c r="L114" i="33"/>
  <c r="A115" i="33"/>
  <c r="C115" i="33"/>
  <c r="D115" i="33"/>
  <c r="E115" i="33"/>
  <c r="F115" i="33"/>
  <c r="G115" i="33"/>
  <c r="H115" i="33"/>
  <c r="I115" i="33"/>
  <c r="J115" i="33"/>
  <c r="K115" i="33"/>
  <c r="L115" i="33"/>
  <c r="A116" i="33"/>
  <c r="C116" i="33"/>
  <c r="D116" i="33"/>
  <c r="E116" i="33"/>
  <c r="F116" i="33"/>
  <c r="G116" i="33"/>
  <c r="H116" i="33"/>
  <c r="I116" i="33"/>
  <c r="J116" i="33"/>
  <c r="K116" i="33"/>
  <c r="L116" i="33"/>
  <c r="A117" i="33"/>
  <c r="C117" i="33"/>
  <c r="D117" i="33"/>
  <c r="E117" i="33"/>
  <c r="F117" i="33"/>
  <c r="G117" i="33"/>
  <c r="H117" i="33"/>
  <c r="I117" i="33"/>
  <c r="J117" i="33"/>
  <c r="K117" i="33"/>
  <c r="L117" i="33"/>
  <c r="A118" i="33"/>
  <c r="C118" i="33"/>
  <c r="D118" i="33"/>
  <c r="E118" i="33"/>
  <c r="F118" i="33"/>
  <c r="G118" i="33"/>
  <c r="H118" i="33"/>
  <c r="I118" i="33"/>
  <c r="J118" i="33"/>
  <c r="K118" i="33"/>
  <c r="L118" i="33"/>
  <c r="A119" i="33"/>
  <c r="C119" i="33"/>
  <c r="D119" i="33"/>
  <c r="E119" i="33"/>
  <c r="F119" i="33"/>
  <c r="G119" i="33"/>
  <c r="H119" i="33"/>
  <c r="I119" i="33"/>
  <c r="J119" i="33"/>
  <c r="K119" i="33"/>
  <c r="L119" i="33"/>
  <c r="A120" i="33"/>
  <c r="C120" i="33"/>
  <c r="D120" i="33"/>
  <c r="E120" i="33"/>
  <c r="F120" i="33"/>
  <c r="G120" i="33"/>
  <c r="H120" i="33"/>
  <c r="I120" i="33"/>
  <c r="J120" i="33"/>
  <c r="K120" i="33"/>
  <c r="L120" i="33"/>
  <c r="A121" i="33"/>
  <c r="C121" i="33"/>
  <c r="D121" i="33"/>
  <c r="E121" i="33"/>
  <c r="F121" i="33"/>
  <c r="G121" i="33"/>
  <c r="H121" i="33"/>
  <c r="I121" i="33"/>
  <c r="J121" i="33"/>
  <c r="K121" i="33"/>
  <c r="L121" i="33"/>
  <c r="A122" i="33"/>
  <c r="C122" i="33"/>
  <c r="D122" i="33"/>
  <c r="E122" i="33"/>
  <c r="F122" i="33"/>
  <c r="G122" i="33"/>
  <c r="H122" i="33"/>
  <c r="I122" i="33"/>
  <c r="J122" i="33"/>
  <c r="K122" i="33"/>
  <c r="L122" i="33"/>
  <c r="A123" i="33"/>
  <c r="C123" i="33"/>
  <c r="D123" i="33"/>
  <c r="E123" i="33"/>
  <c r="F123" i="33"/>
  <c r="G123" i="33"/>
  <c r="H123" i="33"/>
  <c r="I123" i="33"/>
  <c r="J123" i="33"/>
  <c r="K123" i="33"/>
  <c r="L123" i="33"/>
  <c r="A124" i="33"/>
  <c r="C124" i="33"/>
  <c r="D124" i="33"/>
  <c r="E124" i="33"/>
  <c r="F124" i="33"/>
  <c r="G124" i="33"/>
  <c r="H124" i="33"/>
  <c r="I124" i="33"/>
  <c r="J124" i="33"/>
  <c r="K124" i="33"/>
  <c r="L124" i="33"/>
  <c r="A125" i="33"/>
  <c r="C125" i="33"/>
  <c r="D125" i="33"/>
  <c r="E125" i="33"/>
  <c r="F125" i="33"/>
  <c r="G125" i="33"/>
  <c r="H125" i="33"/>
  <c r="I125" i="33"/>
  <c r="J125" i="33"/>
  <c r="K125" i="33"/>
  <c r="L125" i="33"/>
  <c r="A126" i="33"/>
  <c r="C126" i="33"/>
  <c r="D126" i="33"/>
  <c r="E126" i="33"/>
  <c r="F126" i="33"/>
  <c r="G126" i="33"/>
  <c r="H126" i="33"/>
  <c r="I126" i="33"/>
  <c r="J126" i="33"/>
  <c r="K126" i="33"/>
  <c r="L126" i="33"/>
  <c r="A127" i="33"/>
  <c r="C127" i="33"/>
  <c r="D127" i="33"/>
  <c r="E127" i="33"/>
  <c r="F127" i="33"/>
  <c r="G127" i="33"/>
  <c r="H127" i="33"/>
  <c r="I127" i="33"/>
  <c r="J127" i="33"/>
  <c r="K127" i="33"/>
  <c r="L127" i="33"/>
  <c r="A128" i="33"/>
  <c r="C128" i="33"/>
  <c r="D128" i="33"/>
  <c r="E128" i="33"/>
  <c r="F128" i="33"/>
  <c r="G128" i="33"/>
  <c r="H128" i="33"/>
  <c r="I128" i="33"/>
  <c r="J128" i="33"/>
  <c r="K128" i="33"/>
  <c r="L128" i="33"/>
  <c r="A129" i="33"/>
  <c r="C129" i="33"/>
  <c r="D129" i="33"/>
  <c r="E129" i="33"/>
  <c r="F129" i="33"/>
  <c r="G129" i="33"/>
  <c r="H129" i="33"/>
  <c r="I129" i="33"/>
  <c r="J129" i="33"/>
  <c r="K129" i="33"/>
  <c r="L129" i="33"/>
  <c r="A130" i="33"/>
  <c r="C130" i="33"/>
  <c r="D130" i="33"/>
  <c r="E130" i="33"/>
  <c r="F130" i="33"/>
  <c r="G130" i="33"/>
  <c r="H130" i="33"/>
  <c r="I130" i="33"/>
  <c r="J130" i="33"/>
  <c r="K130" i="33"/>
  <c r="L130" i="33"/>
  <c r="A131" i="33"/>
  <c r="C131" i="33"/>
  <c r="D131" i="33"/>
  <c r="E131" i="33"/>
  <c r="F131" i="33"/>
  <c r="G131" i="33"/>
  <c r="H131" i="33"/>
  <c r="I131" i="33"/>
  <c r="J131" i="33"/>
  <c r="K131" i="33"/>
  <c r="L131" i="33"/>
  <c r="A132" i="33"/>
  <c r="C132" i="33"/>
  <c r="D132" i="33"/>
  <c r="E132" i="33"/>
  <c r="F132" i="33"/>
  <c r="G132" i="33"/>
  <c r="H132" i="33"/>
  <c r="I132" i="33"/>
  <c r="J132" i="33"/>
  <c r="K132" i="33"/>
  <c r="L132" i="33"/>
  <c r="A133" i="33"/>
  <c r="C133" i="33"/>
  <c r="D133" i="33"/>
  <c r="E133" i="33"/>
  <c r="F133" i="33"/>
  <c r="G133" i="33"/>
  <c r="H133" i="33"/>
  <c r="I133" i="33"/>
  <c r="J133" i="33"/>
  <c r="K133" i="33"/>
  <c r="L133" i="33"/>
  <c r="A134" i="33"/>
  <c r="C134" i="33"/>
  <c r="D134" i="33"/>
  <c r="E134" i="33"/>
  <c r="F134" i="33"/>
  <c r="G134" i="33"/>
  <c r="H134" i="33"/>
  <c r="I134" i="33"/>
  <c r="J134" i="33"/>
  <c r="K134" i="33"/>
  <c r="L134" i="33"/>
  <c r="A135" i="33"/>
  <c r="C135" i="33"/>
  <c r="D135" i="33"/>
  <c r="E135" i="33"/>
  <c r="F135" i="33"/>
  <c r="G135" i="33"/>
  <c r="H135" i="33"/>
  <c r="I135" i="33"/>
  <c r="J135" i="33"/>
  <c r="K135" i="33"/>
  <c r="L135" i="33"/>
  <c r="A136" i="33"/>
  <c r="C136" i="33"/>
  <c r="D136" i="33"/>
  <c r="E136" i="33"/>
  <c r="F136" i="33"/>
  <c r="G136" i="33"/>
  <c r="H136" i="33"/>
  <c r="I136" i="33"/>
  <c r="J136" i="33"/>
  <c r="K136" i="33"/>
  <c r="L136" i="33"/>
  <c r="A137" i="33"/>
  <c r="C137" i="33"/>
  <c r="D137" i="33"/>
  <c r="E137" i="33"/>
  <c r="F137" i="33"/>
  <c r="G137" i="33"/>
  <c r="H137" i="33"/>
  <c r="I137" i="33"/>
  <c r="J137" i="33"/>
  <c r="K137" i="33"/>
  <c r="L137" i="33"/>
  <c r="A138" i="33"/>
  <c r="C138" i="33"/>
  <c r="D138" i="33"/>
  <c r="E138" i="33"/>
  <c r="F138" i="33"/>
  <c r="G138" i="33"/>
  <c r="H138" i="33"/>
  <c r="I138" i="33"/>
  <c r="J138" i="33"/>
  <c r="K138" i="33"/>
  <c r="L138" i="33"/>
  <c r="A139" i="33"/>
  <c r="C139" i="33"/>
  <c r="D139" i="33"/>
  <c r="E139" i="33"/>
  <c r="F139" i="33"/>
  <c r="G139" i="33"/>
  <c r="H139" i="33"/>
  <c r="I139" i="33"/>
  <c r="J139" i="33"/>
  <c r="K139" i="33"/>
  <c r="L139" i="33"/>
  <c r="A140" i="33"/>
  <c r="C140" i="33"/>
  <c r="D140" i="33"/>
  <c r="E140" i="33"/>
  <c r="F140" i="33"/>
  <c r="G140" i="33"/>
  <c r="H140" i="33"/>
  <c r="I140" i="33"/>
  <c r="J140" i="33"/>
  <c r="K140" i="33"/>
  <c r="L140" i="33"/>
  <c r="A141" i="33"/>
  <c r="C141" i="33"/>
  <c r="D141" i="33"/>
  <c r="E141" i="33"/>
  <c r="F141" i="33"/>
  <c r="G141" i="33"/>
  <c r="H141" i="33"/>
  <c r="I141" i="33"/>
  <c r="J141" i="33"/>
  <c r="K141" i="33"/>
  <c r="L141" i="33"/>
  <c r="A142" i="33"/>
  <c r="C142" i="33"/>
  <c r="D142" i="33"/>
  <c r="E142" i="33"/>
  <c r="F142" i="33"/>
  <c r="G142" i="33"/>
  <c r="H142" i="33"/>
  <c r="I142" i="33"/>
  <c r="J142" i="33"/>
  <c r="K142" i="33"/>
  <c r="L142" i="33"/>
  <c r="A143" i="33"/>
  <c r="C143" i="33"/>
  <c r="D143" i="33"/>
  <c r="E143" i="33"/>
  <c r="F143" i="33"/>
  <c r="G143" i="33"/>
  <c r="H143" i="33"/>
  <c r="I143" i="33"/>
  <c r="J143" i="33"/>
  <c r="K143" i="33"/>
  <c r="L143" i="33"/>
  <c r="A144" i="33"/>
  <c r="C144" i="33"/>
  <c r="D144" i="33"/>
  <c r="E144" i="33"/>
  <c r="F144" i="33"/>
  <c r="G144" i="33"/>
  <c r="H144" i="33"/>
  <c r="I144" i="33"/>
  <c r="J144" i="33"/>
  <c r="K144" i="33"/>
  <c r="L144" i="33"/>
  <c r="A145" i="33"/>
  <c r="C145" i="33"/>
  <c r="D145" i="33"/>
  <c r="E145" i="33"/>
  <c r="F145" i="33"/>
  <c r="G145" i="33"/>
  <c r="H145" i="33"/>
  <c r="I145" i="33"/>
  <c r="J145" i="33"/>
  <c r="K145" i="33"/>
  <c r="L145" i="33"/>
  <c r="A146" i="33"/>
  <c r="C146" i="33"/>
  <c r="D146" i="33"/>
  <c r="E146" i="33"/>
  <c r="F146" i="33"/>
  <c r="G146" i="33"/>
  <c r="H146" i="33"/>
  <c r="I146" i="33"/>
  <c r="J146" i="33"/>
  <c r="K146" i="33"/>
  <c r="L146" i="33"/>
  <c r="A147" i="33"/>
  <c r="C147" i="33"/>
  <c r="D147" i="33"/>
  <c r="E147" i="33"/>
  <c r="F147" i="33"/>
  <c r="G147" i="33"/>
  <c r="H147" i="33"/>
  <c r="I147" i="33"/>
  <c r="J147" i="33"/>
  <c r="K147" i="33"/>
  <c r="L147" i="33"/>
  <c r="A148" i="33"/>
  <c r="C148" i="33"/>
  <c r="D148" i="33"/>
  <c r="E148" i="33"/>
  <c r="F148" i="33"/>
  <c r="G148" i="33"/>
  <c r="H148" i="33"/>
  <c r="I148" i="33"/>
  <c r="J148" i="33"/>
  <c r="K148" i="33"/>
  <c r="L148" i="33"/>
  <c r="A149" i="33"/>
  <c r="C149" i="33"/>
  <c r="D149" i="33"/>
  <c r="E149" i="33"/>
  <c r="F149" i="33"/>
  <c r="G149" i="33"/>
  <c r="H149" i="33"/>
  <c r="I149" i="33"/>
  <c r="J149" i="33"/>
  <c r="K149" i="33"/>
  <c r="L149" i="33"/>
  <c r="A150" i="33"/>
  <c r="C150" i="33"/>
  <c r="D150" i="33"/>
  <c r="E150" i="33"/>
  <c r="F150" i="33"/>
  <c r="G150" i="33"/>
  <c r="H150" i="33"/>
  <c r="I150" i="33"/>
  <c r="J150" i="33"/>
  <c r="K150" i="33"/>
  <c r="L150" i="33"/>
  <c r="A151" i="33"/>
  <c r="C151" i="33"/>
  <c r="D151" i="33"/>
  <c r="E151" i="33"/>
  <c r="F151" i="33"/>
  <c r="G151" i="33"/>
  <c r="H151" i="33"/>
  <c r="I151" i="33"/>
  <c r="J151" i="33"/>
  <c r="K151" i="33"/>
  <c r="L151" i="33"/>
  <c r="A152" i="33"/>
  <c r="C152" i="33"/>
  <c r="D152" i="33"/>
  <c r="E152" i="33"/>
  <c r="F152" i="33"/>
  <c r="G152" i="33"/>
  <c r="H152" i="33"/>
  <c r="I152" i="33"/>
  <c r="J152" i="33"/>
  <c r="K152" i="33"/>
  <c r="L152" i="33"/>
  <c r="A153" i="33"/>
  <c r="C153" i="33"/>
  <c r="D153" i="33"/>
  <c r="E153" i="33"/>
  <c r="F153" i="33"/>
  <c r="G153" i="33"/>
  <c r="H153" i="33"/>
  <c r="I153" i="33"/>
  <c r="J153" i="33"/>
  <c r="K153" i="33"/>
  <c r="L153" i="33"/>
  <c r="A154" i="33"/>
  <c r="C154" i="33"/>
  <c r="D154" i="33"/>
  <c r="E154" i="33"/>
  <c r="F154" i="33"/>
  <c r="G154" i="33"/>
  <c r="H154" i="33"/>
  <c r="I154" i="33"/>
  <c r="J154" i="33"/>
  <c r="K154" i="33"/>
  <c r="L154" i="33"/>
  <c r="A155" i="33"/>
  <c r="C155" i="33"/>
  <c r="D155" i="33"/>
  <c r="E155" i="33"/>
  <c r="F155" i="33"/>
  <c r="G155" i="33"/>
  <c r="H155" i="33"/>
  <c r="I155" i="33"/>
  <c r="J155" i="33"/>
  <c r="K155" i="33"/>
  <c r="L155" i="33"/>
  <c r="A156" i="33"/>
  <c r="C156" i="33"/>
  <c r="D156" i="33"/>
  <c r="E156" i="33"/>
  <c r="F156" i="33"/>
  <c r="G156" i="33"/>
  <c r="H156" i="33"/>
  <c r="I156" i="33"/>
  <c r="J156" i="33"/>
  <c r="K156" i="33"/>
  <c r="L156" i="33"/>
  <c r="A157" i="33"/>
  <c r="C157" i="33"/>
  <c r="D157" i="33"/>
  <c r="E157" i="33"/>
  <c r="F157" i="33"/>
  <c r="G157" i="33"/>
  <c r="H157" i="33"/>
  <c r="I157" i="33"/>
  <c r="J157" i="33"/>
  <c r="K157" i="33"/>
  <c r="L157" i="33"/>
  <c r="A158" i="33"/>
  <c r="C158" i="33"/>
  <c r="D158" i="33"/>
  <c r="E158" i="33"/>
  <c r="F158" i="33"/>
  <c r="G158" i="33"/>
  <c r="H158" i="33"/>
  <c r="I158" i="33"/>
  <c r="J158" i="33"/>
  <c r="K158" i="33"/>
  <c r="L158" i="33"/>
  <c r="A159" i="33"/>
  <c r="C159" i="33"/>
  <c r="D159" i="33"/>
  <c r="E159" i="33"/>
  <c r="F159" i="33"/>
  <c r="G159" i="33"/>
  <c r="H159" i="33"/>
  <c r="I159" i="33"/>
  <c r="J159" i="33"/>
  <c r="K159" i="33"/>
  <c r="L159" i="33"/>
  <c r="A160" i="33"/>
  <c r="C160" i="33"/>
  <c r="D160" i="33"/>
  <c r="E160" i="33"/>
  <c r="F160" i="33"/>
  <c r="G160" i="33"/>
  <c r="H160" i="33"/>
  <c r="I160" i="33"/>
  <c r="J160" i="33"/>
  <c r="K160" i="33"/>
  <c r="L160" i="33"/>
  <c r="A161" i="33"/>
  <c r="C161" i="33"/>
  <c r="D161" i="33"/>
  <c r="E161" i="33"/>
  <c r="F161" i="33"/>
  <c r="G161" i="33"/>
  <c r="H161" i="33"/>
  <c r="I161" i="33"/>
  <c r="J161" i="33"/>
  <c r="K161" i="33"/>
  <c r="L161" i="33"/>
  <c r="A162" i="33"/>
  <c r="C162" i="33"/>
  <c r="D162" i="33"/>
  <c r="E162" i="33"/>
  <c r="F162" i="33"/>
  <c r="G162" i="33"/>
  <c r="H162" i="33"/>
  <c r="I162" i="33"/>
  <c r="J162" i="33"/>
  <c r="K162" i="33"/>
  <c r="L162" i="33"/>
  <c r="A163" i="33"/>
  <c r="C163" i="33"/>
  <c r="D163" i="33"/>
  <c r="E163" i="33"/>
  <c r="F163" i="33"/>
  <c r="G163" i="33"/>
  <c r="H163" i="33"/>
  <c r="I163" i="33"/>
  <c r="J163" i="33"/>
  <c r="K163" i="33"/>
  <c r="L163" i="33"/>
  <c r="A164" i="33"/>
  <c r="C164" i="33"/>
  <c r="D164" i="33"/>
  <c r="E164" i="33"/>
  <c r="F164" i="33"/>
  <c r="G164" i="33"/>
  <c r="H164" i="33"/>
  <c r="I164" i="33"/>
  <c r="J164" i="33"/>
  <c r="K164" i="33"/>
  <c r="L164" i="33"/>
  <c r="A165" i="33"/>
  <c r="C165" i="33"/>
  <c r="D165" i="33"/>
  <c r="E165" i="33"/>
  <c r="F165" i="33"/>
  <c r="G165" i="33"/>
  <c r="H165" i="33"/>
  <c r="I165" i="33"/>
  <c r="J165" i="33"/>
  <c r="K165" i="33"/>
  <c r="L165" i="33"/>
  <c r="A166" i="33"/>
  <c r="C166" i="33"/>
  <c r="D166" i="33"/>
  <c r="E166" i="33"/>
  <c r="F166" i="33"/>
  <c r="G166" i="33"/>
  <c r="H166" i="33"/>
  <c r="I166" i="33"/>
  <c r="J166" i="33"/>
  <c r="K166" i="33"/>
  <c r="L166" i="33"/>
  <c r="A167" i="33"/>
  <c r="C167" i="33"/>
  <c r="D167" i="33"/>
  <c r="E167" i="33"/>
  <c r="F167" i="33"/>
  <c r="G167" i="33"/>
  <c r="H167" i="33"/>
  <c r="I167" i="33"/>
  <c r="J167" i="33"/>
  <c r="K167" i="33"/>
  <c r="L167" i="33"/>
  <c r="A168" i="33"/>
  <c r="C168" i="33"/>
  <c r="D168" i="33"/>
  <c r="E168" i="33"/>
  <c r="F168" i="33"/>
  <c r="G168" i="33"/>
  <c r="H168" i="33"/>
  <c r="I168" i="33"/>
  <c r="J168" i="33"/>
  <c r="K168" i="33"/>
  <c r="L168" i="33"/>
  <c r="A169" i="33"/>
  <c r="C169" i="33"/>
  <c r="D169" i="33"/>
  <c r="E169" i="33"/>
  <c r="F169" i="33"/>
  <c r="G169" i="33"/>
  <c r="H169" i="33"/>
  <c r="I169" i="33"/>
  <c r="J169" i="33"/>
  <c r="K169" i="33"/>
  <c r="L169" i="33"/>
  <c r="A170" i="33"/>
  <c r="C170" i="33"/>
  <c r="D170" i="33"/>
  <c r="E170" i="33"/>
  <c r="F170" i="33"/>
  <c r="G170" i="33"/>
  <c r="H170" i="33"/>
  <c r="I170" i="33"/>
  <c r="J170" i="33"/>
  <c r="K170" i="33"/>
  <c r="L170" i="33"/>
  <c r="A171" i="33"/>
  <c r="C171" i="33"/>
  <c r="D171" i="33"/>
  <c r="E171" i="33"/>
  <c r="F171" i="33"/>
  <c r="G171" i="33"/>
  <c r="H171" i="33"/>
  <c r="I171" i="33"/>
  <c r="J171" i="33"/>
  <c r="K171" i="33"/>
  <c r="L171" i="33"/>
  <c r="A172" i="33"/>
  <c r="C172" i="33"/>
  <c r="D172" i="33"/>
  <c r="E172" i="33"/>
  <c r="F172" i="33"/>
  <c r="G172" i="33"/>
  <c r="H172" i="33"/>
  <c r="I172" i="33"/>
  <c r="J172" i="33"/>
  <c r="K172" i="33"/>
  <c r="L172" i="33"/>
  <c r="A173" i="33"/>
  <c r="C173" i="33"/>
  <c r="D173" i="33"/>
  <c r="E173" i="33"/>
  <c r="F173" i="33"/>
  <c r="G173" i="33"/>
  <c r="H173" i="33"/>
  <c r="I173" i="33"/>
  <c r="J173" i="33"/>
  <c r="K173" i="33"/>
  <c r="L173" i="33"/>
  <c r="A174" i="33"/>
  <c r="C174" i="33"/>
  <c r="D174" i="33"/>
  <c r="E174" i="33"/>
  <c r="F174" i="33"/>
  <c r="G174" i="33"/>
  <c r="H174" i="33"/>
  <c r="I174" i="33"/>
  <c r="J174" i="33"/>
  <c r="K174" i="33"/>
  <c r="L174" i="33"/>
  <c r="A175" i="33"/>
  <c r="C175" i="33"/>
  <c r="D175" i="33"/>
  <c r="E175" i="33"/>
  <c r="F175" i="33"/>
  <c r="G175" i="33"/>
  <c r="H175" i="33"/>
  <c r="I175" i="33"/>
  <c r="J175" i="33"/>
  <c r="K175" i="33"/>
  <c r="L175" i="33"/>
  <c r="A176" i="33"/>
  <c r="C176" i="33"/>
  <c r="D176" i="33"/>
  <c r="E176" i="33"/>
  <c r="F176" i="33"/>
  <c r="G176" i="33"/>
  <c r="H176" i="33"/>
  <c r="I176" i="33"/>
  <c r="J176" i="33"/>
  <c r="K176" i="33"/>
  <c r="L176" i="33"/>
  <c r="A177" i="33"/>
  <c r="C177" i="33"/>
  <c r="D177" i="33"/>
  <c r="E177" i="33"/>
  <c r="F177" i="33"/>
  <c r="G177" i="33"/>
  <c r="H177" i="33"/>
  <c r="I177" i="33"/>
  <c r="J177" i="33"/>
  <c r="K177" i="33"/>
  <c r="L177" i="33"/>
  <c r="A178" i="33"/>
  <c r="C178" i="33"/>
  <c r="D178" i="33"/>
  <c r="E178" i="33"/>
  <c r="F178" i="33"/>
  <c r="G178" i="33"/>
  <c r="H178" i="33"/>
  <c r="I178" i="33"/>
  <c r="J178" i="33"/>
  <c r="K178" i="33"/>
  <c r="L178" i="33"/>
  <c r="A179" i="33"/>
  <c r="C179" i="33"/>
  <c r="D179" i="33"/>
  <c r="E179" i="33"/>
  <c r="F179" i="33"/>
  <c r="G179" i="33"/>
  <c r="H179" i="33"/>
  <c r="I179" i="33"/>
  <c r="J179" i="33"/>
  <c r="K179" i="33"/>
  <c r="L179" i="33"/>
  <c r="A180" i="33"/>
  <c r="C180" i="33"/>
  <c r="D180" i="33"/>
  <c r="E180" i="33"/>
  <c r="F180" i="33"/>
  <c r="G180" i="33"/>
  <c r="H180" i="33"/>
  <c r="I180" i="33"/>
  <c r="J180" i="33"/>
  <c r="K180" i="33"/>
  <c r="L180" i="33"/>
  <c r="A181" i="33"/>
  <c r="C181" i="33"/>
  <c r="D181" i="33"/>
  <c r="E181" i="33"/>
  <c r="F181" i="33"/>
  <c r="G181" i="33"/>
  <c r="H181" i="33"/>
  <c r="I181" i="33"/>
  <c r="J181" i="33"/>
  <c r="K181" i="33"/>
  <c r="L181" i="33"/>
  <c r="A182" i="33"/>
  <c r="C182" i="33"/>
  <c r="D182" i="33"/>
  <c r="E182" i="33"/>
  <c r="F182" i="33"/>
  <c r="G182" i="33"/>
  <c r="H182" i="33"/>
  <c r="I182" i="33"/>
  <c r="J182" i="33"/>
  <c r="K182" i="33"/>
  <c r="L182" i="33"/>
  <c r="A183" i="33"/>
  <c r="C183" i="33"/>
  <c r="D183" i="33"/>
  <c r="E183" i="33"/>
  <c r="F183" i="33"/>
  <c r="G183" i="33"/>
  <c r="H183" i="33"/>
  <c r="I183" i="33"/>
  <c r="J183" i="33"/>
  <c r="K183" i="33"/>
  <c r="L183" i="33"/>
  <c r="A184" i="33"/>
  <c r="C184" i="33"/>
  <c r="D184" i="33"/>
  <c r="E184" i="33"/>
  <c r="F184" i="33"/>
  <c r="G184" i="33"/>
  <c r="H184" i="33"/>
  <c r="I184" i="33"/>
  <c r="J184" i="33"/>
  <c r="K184" i="33"/>
  <c r="L184" i="33"/>
  <c r="A185" i="33"/>
  <c r="C185" i="33"/>
  <c r="D185" i="33"/>
  <c r="E185" i="33"/>
  <c r="F185" i="33"/>
  <c r="G185" i="33"/>
  <c r="H185" i="33"/>
  <c r="I185" i="33"/>
  <c r="J185" i="33"/>
  <c r="K185" i="33"/>
  <c r="L185" i="33"/>
  <c r="A186" i="33"/>
  <c r="C186" i="33"/>
  <c r="D186" i="33"/>
  <c r="E186" i="33"/>
  <c r="F186" i="33"/>
  <c r="G186" i="33"/>
  <c r="H186" i="33"/>
  <c r="I186" i="33"/>
  <c r="J186" i="33"/>
  <c r="K186" i="33"/>
  <c r="L186" i="33"/>
  <c r="A187" i="33"/>
  <c r="C187" i="33"/>
  <c r="D187" i="33"/>
  <c r="E187" i="33"/>
  <c r="F187" i="33"/>
  <c r="G187" i="33"/>
  <c r="H187" i="33"/>
  <c r="I187" i="33"/>
  <c r="J187" i="33"/>
  <c r="K187" i="33"/>
  <c r="L187" i="33"/>
  <c r="A188" i="33"/>
  <c r="C188" i="33"/>
  <c r="D188" i="33"/>
  <c r="E188" i="33"/>
  <c r="F188" i="33"/>
  <c r="G188" i="33"/>
  <c r="H188" i="33"/>
  <c r="I188" i="33"/>
  <c r="J188" i="33"/>
  <c r="K188" i="33"/>
  <c r="L188" i="33"/>
  <c r="A189" i="33"/>
  <c r="C189" i="33"/>
  <c r="D189" i="33"/>
  <c r="E189" i="33"/>
  <c r="F189" i="33"/>
  <c r="G189" i="33"/>
  <c r="H189" i="33"/>
  <c r="I189" i="33"/>
  <c r="J189" i="33"/>
  <c r="K189" i="33"/>
  <c r="L189" i="33"/>
  <c r="A190" i="33"/>
  <c r="C190" i="33"/>
  <c r="D190" i="33"/>
  <c r="E190" i="33"/>
  <c r="F190" i="33"/>
  <c r="G190" i="33"/>
  <c r="H190" i="33"/>
  <c r="I190" i="33"/>
  <c r="J190" i="33"/>
  <c r="K190" i="33"/>
  <c r="L190" i="33"/>
  <c r="A191" i="33"/>
  <c r="C191" i="33"/>
  <c r="D191" i="33"/>
  <c r="E191" i="33"/>
  <c r="F191" i="33"/>
  <c r="G191" i="33"/>
  <c r="H191" i="33"/>
  <c r="I191" i="33"/>
  <c r="J191" i="33"/>
  <c r="K191" i="33"/>
  <c r="L191" i="33"/>
  <c r="A192" i="33"/>
  <c r="C192" i="33"/>
  <c r="D192" i="33"/>
  <c r="E192" i="33"/>
  <c r="F192" i="33"/>
  <c r="G192" i="33"/>
  <c r="H192" i="33"/>
  <c r="I192" i="33"/>
  <c r="J192" i="33"/>
  <c r="K192" i="33"/>
  <c r="L192" i="33"/>
  <c r="A193" i="33"/>
  <c r="C193" i="33"/>
  <c r="D193" i="33"/>
  <c r="E193" i="33"/>
  <c r="F193" i="33"/>
  <c r="G193" i="33"/>
  <c r="H193" i="33"/>
  <c r="I193" i="33"/>
  <c r="J193" i="33"/>
  <c r="K193" i="33"/>
  <c r="L193" i="33"/>
  <c r="A194" i="33"/>
  <c r="C194" i="33"/>
  <c r="D194" i="33"/>
  <c r="E194" i="33"/>
  <c r="F194" i="33"/>
  <c r="G194" i="33"/>
  <c r="H194" i="33"/>
  <c r="I194" i="33"/>
  <c r="J194" i="33"/>
  <c r="K194" i="33"/>
  <c r="L194" i="33"/>
  <c r="A195" i="33"/>
  <c r="C195" i="33"/>
  <c r="D195" i="33"/>
  <c r="E195" i="33"/>
  <c r="F195" i="33"/>
  <c r="G195" i="33"/>
  <c r="H195" i="33"/>
  <c r="I195" i="33"/>
  <c r="J195" i="33"/>
  <c r="K195" i="33"/>
  <c r="L195" i="33"/>
  <c r="A196" i="33"/>
  <c r="C196" i="33"/>
  <c r="D196" i="33"/>
  <c r="E196" i="33"/>
  <c r="F196" i="33"/>
  <c r="G196" i="33"/>
  <c r="H196" i="33"/>
  <c r="I196" i="33"/>
  <c r="J196" i="33"/>
  <c r="K196" i="33"/>
  <c r="L196" i="33"/>
  <c r="A197" i="33"/>
  <c r="C197" i="33"/>
  <c r="D197" i="33"/>
  <c r="E197" i="33"/>
  <c r="F197" i="33"/>
  <c r="G197" i="33"/>
  <c r="H197" i="33"/>
  <c r="I197" i="33"/>
  <c r="J197" i="33"/>
  <c r="K197" i="33"/>
  <c r="L197" i="33"/>
  <c r="A198" i="33"/>
  <c r="C198" i="33"/>
  <c r="D198" i="33"/>
  <c r="E198" i="33"/>
  <c r="F198" i="33"/>
  <c r="G198" i="33"/>
  <c r="H198" i="33"/>
  <c r="I198" i="33"/>
  <c r="J198" i="33"/>
  <c r="K198" i="33"/>
  <c r="L198" i="33"/>
  <c r="A199" i="33"/>
  <c r="C199" i="33"/>
  <c r="D199" i="33"/>
  <c r="E199" i="33"/>
  <c r="F199" i="33"/>
  <c r="G199" i="33"/>
  <c r="H199" i="33"/>
  <c r="I199" i="33"/>
  <c r="J199" i="33"/>
  <c r="K199" i="33"/>
  <c r="L199" i="33"/>
  <c r="A200" i="33"/>
  <c r="C200" i="33"/>
  <c r="D200" i="33"/>
  <c r="E200" i="33"/>
  <c r="F200" i="33"/>
  <c r="G200" i="33"/>
  <c r="H200" i="33"/>
  <c r="I200" i="33"/>
  <c r="J200" i="33"/>
  <c r="K200" i="33"/>
  <c r="L200" i="33"/>
  <c r="A201" i="33"/>
  <c r="C201" i="33"/>
  <c r="D201" i="33"/>
  <c r="E201" i="33"/>
  <c r="F201" i="33"/>
  <c r="G201" i="33"/>
  <c r="H201" i="33"/>
  <c r="I201" i="33"/>
  <c r="J201" i="33"/>
  <c r="K201" i="33"/>
  <c r="L201" i="33"/>
  <c r="A2" i="34"/>
  <c r="C2" i="34"/>
  <c r="D2" i="34"/>
  <c r="E2" i="34"/>
  <c r="G2" i="34"/>
  <c r="H2" i="34"/>
  <c r="I2" i="34"/>
  <c r="J2" i="34"/>
  <c r="K2" i="34"/>
  <c r="L2" i="34"/>
  <c r="A3" i="34"/>
  <c r="C3" i="34"/>
  <c r="D3" i="34"/>
  <c r="E3" i="34"/>
  <c r="G3" i="34"/>
  <c r="H3" i="34"/>
  <c r="I3" i="34"/>
  <c r="J3" i="34"/>
  <c r="K3" i="34"/>
  <c r="L3" i="34"/>
  <c r="A4" i="34"/>
  <c r="C4" i="34"/>
  <c r="D4" i="34"/>
  <c r="E4" i="34"/>
  <c r="G4" i="34"/>
  <c r="H4" i="34"/>
  <c r="I4" i="34"/>
  <c r="J4" i="34"/>
  <c r="K4" i="34"/>
  <c r="L4" i="34"/>
  <c r="A5" i="34"/>
  <c r="C5" i="34"/>
  <c r="D5" i="34"/>
  <c r="E5" i="34"/>
  <c r="G5" i="34"/>
  <c r="H5" i="34"/>
  <c r="I5" i="34"/>
  <c r="J5" i="34"/>
  <c r="K5" i="34"/>
  <c r="L5" i="34"/>
  <c r="A6" i="34"/>
  <c r="C6" i="34"/>
  <c r="D6" i="34"/>
  <c r="E6" i="34"/>
  <c r="G6" i="34"/>
  <c r="H6" i="34"/>
  <c r="I6" i="34"/>
  <c r="J6" i="34"/>
  <c r="K6" i="34"/>
  <c r="L6" i="34"/>
  <c r="A7" i="34"/>
  <c r="C7" i="34"/>
  <c r="D7" i="34"/>
  <c r="E7" i="34"/>
  <c r="G7" i="34"/>
  <c r="H7" i="34"/>
  <c r="I7" i="34"/>
  <c r="J7" i="34"/>
  <c r="K7" i="34"/>
  <c r="L7" i="34"/>
  <c r="A8" i="34"/>
  <c r="C8" i="34"/>
  <c r="D8" i="34"/>
  <c r="E8" i="34"/>
  <c r="F8" i="34"/>
  <c r="G8" i="34"/>
  <c r="H8" i="34"/>
  <c r="I8" i="34"/>
  <c r="J8" i="34"/>
  <c r="K8" i="34"/>
  <c r="L8" i="34"/>
  <c r="A9" i="34"/>
  <c r="C9" i="34"/>
  <c r="D9" i="34"/>
  <c r="E9" i="34"/>
  <c r="G9" i="34"/>
  <c r="H9" i="34"/>
  <c r="I9" i="34"/>
  <c r="J9" i="34"/>
  <c r="K9" i="34"/>
  <c r="L9" i="34"/>
  <c r="A10" i="34"/>
  <c r="C10" i="34"/>
  <c r="D10" i="34"/>
  <c r="E10" i="34"/>
  <c r="G10" i="34"/>
  <c r="H10" i="34"/>
  <c r="I10" i="34"/>
  <c r="J10" i="34"/>
  <c r="K10" i="34"/>
  <c r="L10" i="34"/>
  <c r="A11" i="34"/>
  <c r="C11" i="34"/>
  <c r="D11" i="34"/>
  <c r="E11" i="34"/>
  <c r="G11" i="34"/>
  <c r="H11" i="34"/>
  <c r="I11" i="34"/>
  <c r="J11" i="34"/>
  <c r="K11" i="34"/>
  <c r="L11" i="34"/>
  <c r="A12" i="34"/>
  <c r="C12" i="34"/>
  <c r="D12" i="34"/>
  <c r="E12" i="34"/>
  <c r="F12" i="34"/>
  <c r="G12" i="34"/>
  <c r="H12" i="34"/>
  <c r="I12" i="34"/>
  <c r="J12" i="34"/>
  <c r="K12" i="34"/>
  <c r="L12" i="34"/>
  <c r="A13" i="34"/>
  <c r="C13" i="34"/>
  <c r="D13" i="34"/>
  <c r="E13" i="34"/>
  <c r="G13" i="34"/>
  <c r="H13" i="34"/>
  <c r="I13" i="34"/>
  <c r="J13" i="34"/>
  <c r="K13" i="34"/>
  <c r="L13" i="34"/>
  <c r="A14" i="34"/>
  <c r="C14" i="34"/>
  <c r="D14" i="34"/>
  <c r="E14" i="34"/>
  <c r="G14" i="34"/>
  <c r="H14" i="34"/>
  <c r="I14" i="34"/>
  <c r="J14" i="34"/>
  <c r="K14" i="34"/>
  <c r="L14" i="34"/>
  <c r="A15" i="34"/>
  <c r="C15" i="34"/>
  <c r="D15" i="34"/>
  <c r="E15" i="34"/>
  <c r="G15" i="34"/>
  <c r="H15" i="34"/>
  <c r="I15" i="34"/>
  <c r="J15" i="34"/>
  <c r="K15" i="34"/>
  <c r="L15" i="34"/>
  <c r="A16" i="34"/>
  <c r="C16" i="34"/>
  <c r="D16" i="34"/>
  <c r="E16" i="34"/>
  <c r="G16" i="34"/>
  <c r="H16" i="34"/>
  <c r="I16" i="34"/>
  <c r="J16" i="34"/>
  <c r="K16" i="34"/>
  <c r="L16" i="34"/>
  <c r="A17" i="34"/>
  <c r="C17" i="34"/>
  <c r="D17" i="34"/>
  <c r="E17" i="34"/>
  <c r="G17" i="34"/>
  <c r="H17" i="34"/>
  <c r="I17" i="34"/>
  <c r="J17" i="34"/>
  <c r="K17" i="34"/>
  <c r="L17" i="34"/>
  <c r="A18" i="34"/>
  <c r="C18" i="34"/>
  <c r="D18" i="34"/>
  <c r="E18" i="34"/>
  <c r="G18" i="34"/>
  <c r="H18" i="34"/>
  <c r="I18" i="34"/>
  <c r="J18" i="34"/>
  <c r="K18" i="34"/>
  <c r="L18" i="34"/>
  <c r="A19" i="34"/>
  <c r="C19" i="34"/>
  <c r="D19" i="34"/>
  <c r="E19" i="34"/>
  <c r="G19" i="34"/>
  <c r="H19" i="34"/>
  <c r="I19" i="34"/>
  <c r="J19" i="34"/>
  <c r="K19" i="34"/>
  <c r="L19" i="34"/>
  <c r="A20" i="34"/>
  <c r="C20" i="34"/>
  <c r="D20" i="34"/>
  <c r="E20" i="34"/>
  <c r="G20" i="34"/>
  <c r="H20" i="34"/>
  <c r="I20" i="34"/>
  <c r="J20" i="34"/>
  <c r="K20" i="34"/>
  <c r="L20" i="34"/>
  <c r="A21" i="34"/>
  <c r="C21" i="34"/>
  <c r="D21" i="34"/>
  <c r="E21" i="34"/>
  <c r="G21" i="34"/>
  <c r="H21" i="34"/>
  <c r="I21" i="34"/>
  <c r="J21" i="34"/>
  <c r="K21" i="34"/>
  <c r="L21" i="34"/>
  <c r="A22" i="34"/>
  <c r="C22" i="34"/>
  <c r="D22" i="34"/>
  <c r="E22" i="34"/>
  <c r="G22" i="34"/>
  <c r="H22" i="34"/>
  <c r="I22" i="34"/>
  <c r="J22" i="34"/>
  <c r="K22" i="34"/>
  <c r="L22" i="34"/>
  <c r="A23" i="34"/>
  <c r="C23" i="34"/>
  <c r="D23" i="34"/>
  <c r="E23" i="34"/>
  <c r="G23" i="34"/>
  <c r="H23" i="34"/>
  <c r="I23" i="34"/>
  <c r="J23" i="34"/>
  <c r="K23" i="34"/>
  <c r="L23" i="34"/>
  <c r="A24" i="34"/>
  <c r="C24" i="34"/>
  <c r="D24" i="34"/>
  <c r="E24" i="34"/>
  <c r="F24" i="34"/>
  <c r="G24" i="34"/>
  <c r="H24" i="34"/>
  <c r="I24" i="34"/>
  <c r="J24" i="34"/>
  <c r="K24" i="34"/>
  <c r="L24" i="34"/>
  <c r="A25" i="34"/>
  <c r="C25" i="34"/>
  <c r="D25" i="34"/>
  <c r="E25" i="34"/>
  <c r="G25" i="34"/>
  <c r="H25" i="34"/>
  <c r="I25" i="34"/>
  <c r="J25" i="34"/>
  <c r="K25" i="34"/>
  <c r="L25" i="34"/>
  <c r="A26" i="34"/>
  <c r="C26" i="34"/>
  <c r="D26" i="34"/>
  <c r="E26" i="34"/>
  <c r="G26" i="34"/>
  <c r="H26" i="34"/>
  <c r="I26" i="34"/>
  <c r="J26" i="34"/>
  <c r="K26" i="34"/>
  <c r="L26" i="34"/>
  <c r="A27" i="34"/>
  <c r="C27" i="34"/>
  <c r="D27" i="34"/>
  <c r="E27" i="34"/>
  <c r="G27" i="34"/>
  <c r="H27" i="34"/>
  <c r="I27" i="34"/>
  <c r="J27" i="34"/>
  <c r="K27" i="34"/>
  <c r="L27" i="34"/>
  <c r="A28" i="34"/>
  <c r="C28" i="34"/>
  <c r="D28" i="34"/>
  <c r="E28" i="34"/>
  <c r="F28" i="34"/>
  <c r="G28" i="34"/>
  <c r="H28" i="34"/>
  <c r="I28" i="34"/>
  <c r="J28" i="34"/>
  <c r="K28" i="34"/>
  <c r="L28" i="34"/>
  <c r="A29" i="34"/>
  <c r="C29" i="34"/>
  <c r="D29" i="34"/>
  <c r="E29" i="34"/>
  <c r="G29" i="34"/>
  <c r="H29" i="34"/>
  <c r="I29" i="34"/>
  <c r="J29" i="34"/>
  <c r="K29" i="34"/>
  <c r="L29" i="34"/>
  <c r="A30" i="34"/>
  <c r="C30" i="34"/>
  <c r="D30" i="34"/>
  <c r="E30" i="34"/>
  <c r="G30" i="34"/>
  <c r="H30" i="34"/>
  <c r="I30" i="34"/>
  <c r="J30" i="34"/>
  <c r="K30" i="34"/>
  <c r="L30" i="34"/>
  <c r="A31" i="34"/>
  <c r="C31" i="34"/>
  <c r="D31" i="34"/>
  <c r="E31" i="34"/>
  <c r="G31" i="34"/>
  <c r="H31" i="34"/>
  <c r="I31" i="34"/>
  <c r="J31" i="34"/>
  <c r="K31" i="34"/>
  <c r="L31" i="34"/>
  <c r="A32" i="34"/>
  <c r="C32" i="34"/>
  <c r="D32" i="34"/>
  <c r="E32" i="34"/>
  <c r="F32" i="34"/>
  <c r="G32" i="34"/>
  <c r="H32" i="34"/>
  <c r="I32" i="34"/>
  <c r="J32" i="34"/>
  <c r="K32" i="34"/>
  <c r="L32" i="34"/>
  <c r="A33" i="34"/>
  <c r="C33" i="34"/>
  <c r="D33" i="34"/>
  <c r="E33" i="34"/>
  <c r="G33" i="34"/>
  <c r="H33" i="34"/>
  <c r="I33" i="34"/>
  <c r="J33" i="34"/>
  <c r="K33" i="34"/>
  <c r="L33" i="34"/>
  <c r="A34" i="34"/>
  <c r="C34" i="34"/>
  <c r="D34" i="34"/>
  <c r="E34" i="34"/>
  <c r="G34" i="34"/>
  <c r="H34" i="34"/>
  <c r="I34" i="34"/>
  <c r="J34" i="34"/>
  <c r="K34" i="34"/>
  <c r="L34" i="34"/>
  <c r="A35" i="34"/>
  <c r="C35" i="34"/>
  <c r="D35" i="34"/>
  <c r="E35" i="34"/>
  <c r="G35" i="34"/>
  <c r="H35" i="34"/>
  <c r="I35" i="34"/>
  <c r="J35" i="34"/>
  <c r="K35" i="34"/>
  <c r="L35" i="34"/>
  <c r="A36" i="34"/>
  <c r="C36" i="34"/>
  <c r="D36" i="34"/>
  <c r="E36" i="34"/>
  <c r="F36" i="34"/>
  <c r="G36" i="34"/>
  <c r="H36" i="34"/>
  <c r="I36" i="34"/>
  <c r="J36" i="34"/>
  <c r="K36" i="34"/>
  <c r="L36" i="34"/>
  <c r="A37" i="34"/>
  <c r="C37" i="34"/>
  <c r="D37" i="34"/>
  <c r="E37" i="34"/>
  <c r="G37" i="34"/>
  <c r="H37" i="34"/>
  <c r="I37" i="34"/>
  <c r="J37" i="34"/>
  <c r="K37" i="34"/>
  <c r="L37" i="34"/>
  <c r="A38" i="34"/>
  <c r="C38" i="34"/>
  <c r="D38" i="34"/>
  <c r="E38" i="34"/>
  <c r="G38" i="34"/>
  <c r="H38" i="34"/>
  <c r="I38" i="34"/>
  <c r="J38" i="34"/>
  <c r="K38" i="34"/>
  <c r="L38" i="34"/>
  <c r="A39" i="34"/>
  <c r="C39" i="34"/>
  <c r="D39" i="34"/>
  <c r="E39" i="34"/>
  <c r="G39" i="34"/>
  <c r="H39" i="34"/>
  <c r="I39" i="34"/>
  <c r="J39" i="34"/>
  <c r="K39" i="34"/>
  <c r="L39" i="34"/>
  <c r="A40" i="34"/>
  <c r="C40" i="34"/>
  <c r="D40" i="34"/>
  <c r="E40" i="34"/>
  <c r="G40" i="34"/>
  <c r="H40" i="34"/>
  <c r="I40" i="34"/>
  <c r="J40" i="34"/>
  <c r="K40" i="34"/>
  <c r="L40" i="34"/>
  <c r="A41" i="34"/>
  <c r="C41" i="34"/>
  <c r="D41" i="34"/>
  <c r="E41" i="34"/>
  <c r="G41" i="34"/>
  <c r="H41" i="34"/>
  <c r="I41" i="34"/>
  <c r="J41" i="34"/>
  <c r="K41" i="34"/>
  <c r="L41" i="34"/>
  <c r="A42" i="34"/>
  <c r="C42" i="34"/>
  <c r="D42" i="34"/>
  <c r="E42" i="34"/>
  <c r="G42" i="34"/>
  <c r="H42" i="34"/>
  <c r="I42" i="34"/>
  <c r="J42" i="34"/>
  <c r="K42" i="34"/>
  <c r="L42" i="34"/>
  <c r="A43" i="34"/>
  <c r="C43" i="34"/>
  <c r="D43" i="34"/>
  <c r="E43" i="34"/>
  <c r="G43" i="34"/>
  <c r="H43" i="34"/>
  <c r="I43" i="34"/>
  <c r="J43" i="34"/>
  <c r="K43" i="34"/>
  <c r="L43" i="34"/>
  <c r="A44" i="34"/>
  <c r="C44" i="34"/>
  <c r="D44" i="34"/>
  <c r="E44" i="34"/>
  <c r="G44" i="34"/>
  <c r="H44" i="34"/>
  <c r="I44" i="34"/>
  <c r="J44" i="34"/>
  <c r="K44" i="34"/>
  <c r="L44" i="34"/>
  <c r="A45" i="34"/>
  <c r="C45" i="34"/>
  <c r="D45" i="34"/>
  <c r="E45" i="34"/>
  <c r="G45" i="34"/>
  <c r="H45" i="34"/>
  <c r="I45" i="34"/>
  <c r="J45" i="34"/>
  <c r="K45" i="34"/>
  <c r="L45" i="34"/>
  <c r="A46" i="34"/>
  <c r="C46" i="34"/>
  <c r="D46" i="34"/>
  <c r="E46" i="34"/>
  <c r="G46" i="34"/>
  <c r="H46" i="34"/>
  <c r="I46" i="34"/>
  <c r="J46" i="34"/>
  <c r="K46" i="34"/>
  <c r="L46" i="34"/>
  <c r="A47" i="34"/>
  <c r="C47" i="34"/>
  <c r="D47" i="34"/>
  <c r="E47" i="34"/>
  <c r="G47" i="34"/>
  <c r="H47" i="34"/>
  <c r="I47" i="34"/>
  <c r="J47" i="34"/>
  <c r="K47" i="34"/>
  <c r="L47" i="34"/>
  <c r="A48" i="34"/>
  <c r="C48" i="34"/>
  <c r="D48" i="34"/>
  <c r="E48" i="34"/>
  <c r="F48" i="34"/>
  <c r="G48" i="34"/>
  <c r="H48" i="34"/>
  <c r="I48" i="34"/>
  <c r="J48" i="34"/>
  <c r="K48" i="34"/>
  <c r="L48" i="34"/>
  <c r="A49" i="34"/>
  <c r="C49" i="34"/>
  <c r="D49" i="34"/>
  <c r="E49" i="34"/>
  <c r="G49" i="34"/>
  <c r="H49" i="34"/>
  <c r="I49" i="34"/>
  <c r="J49" i="34"/>
  <c r="K49" i="34"/>
  <c r="L49" i="34"/>
  <c r="A50" i="34"/>
  <c r="C50" i="34"/>
  <c r="D50" i="34"/>
  <c r="E50" i="34"/>
  <c r="G50" i="34"/>
  <c r="H50" i="34"/>
  <c r="I50" i="34"/>
  <c r="J50" i="34"/>
  <c r="K50" i="34"/>
  <c r="L50" i="34"/>
  <c r="A51" i="34"/>
  <c r="C51" i="34"/>
  <c r="D51" i="34"/>
  <c r="E51" i="34"/>
  <c r="G51" i="34"/>
  <c r="H51" i="34"/>
  <c r="I51" i="34"/>
  <c r="J51" i="34"/>
  <c r="K51" i="34"/>
  <c r="L51" i="34"/>
  <c r="A52" i="34"/>
  <c r="C52" i="34"/>
  <c r="D52" i="34"/>
  <c r="E52" i="34"/>
  <c r="F52" i="34"/>
  <c r="G52" i="34"/>
  <c r="H52" i="34"/>
  <c r="I52" i="34"/>
  <c r="J52" i="34"/>
  <c r="K52" i="34"/>
  <c r="L52" i="34"/>
  <c r="A53" i="34"/>
  <c r="C53" i="34"/>
  <c r="D53" i="34"/>
  <c r="E53" i="34"/>
  <c r="F53" i="34"/>
  <c r="G53" i="34"/>
  <c r="H53" i="34"/>
  <c r="I53" i="34"/>
  <c r="J53" i="34"/>
  <c r="K53" i="34"/>
  <c r="L53" i="34"/>
  <c r="A54" i="34"/>
  <c r="C54" i="34"/>
  <c r="D54" i="34"/>
  <c r="E54" i="34"/>
  <c r="F54" i="34"/>
  <c r="G54" i="34"/>
  <c r="H54" i="34"/>
  <c r="I54" i="34"/>
  <c r="J54" i="34"/>
  <c r="K54" i="34"/>
  <c r="L54" i="34"/>
  <c r="A55" i="34"/>
  <c r="C55" i="34"/>
  <c r="D55" i="34"/>
  <c r="E55" i="34"/>
  <c r="F55" i="34"/>
  <c r="G55" i="34"/>
  <c r="H55" i="34"/>
  <c r="I55" i="34"/>
  <c r="J55" i="34"/>
  <c r="K55" i="34"/>
  <c r="L55" i="34"/>
  <c r="A56" i="34"/>
  <c r="C56" i="34"/>
  <c r="D56" i="34"/>
  <c r="E56" i="34"/>
  <c r="F56" i="34"/>
  <c r="G56" i="34"/>
  <c r="H56" i="34"/>
  <c r="I56" i="34"/>
  <c r="J56" i="34"/>
  <c r="K56" i="34"/>
  <c r="L56" i="34"/>
  <c r="A57" i="34"/>
  <c r="C57" i="34"/>
  <c r="D57" i="34"/>
  <c r="E57" i="34"/>
  <c r="F57" i="34"/>
  <c r="G57" i="34"/>
  <c r="H57" i="34"/>
  <c r="I57" i="34"/>
  <c r="J57" i="34"/>
  <c r="K57" i="34"/>
  <c r="L57" i="34"/>
  <c r="A58" i="34"/>
  <c r="C58" i="34"/>
  <c r="D58" i="34"/>
  <c r="E58" i="34"/>
  <c r="F58" i="34"/>
  <c r="G58" i="34"/>
  <c r="H58" i="34"/>
  <c r="I58" i="34"/>
  <c r="J58" i="34"/>
  <c r="K58" i="34"/>
  <c r="L58" i="34"/>
  <c r="A59" i="34"/>
  <c r="C59" i="34"/>
  <c r="D59" i="34"/>
  <c r="E59" i="34"/>
  <c r="F59" i="34"/>
  <c r="G59" i="34"/>
  <c r="H59" i="34"/>
  <c r="I59" i="34"/>
  <c r="J59" i="34"/>
  <c r="K59" i="34"/>
  <c r="L59" i="34"/>
  <c r="A60" i="34"/>
  <c r="C60" i="34"/>
  <c r="D60" i="34"/>
  <c r="E60" i="34"/>
  <c r="F60" i="34"/>
  <c r="G60" i="34"/>
  <c r="H60" i="34"/>
  <c r="I60" i="34"/>
  <c r="J60" i="34"/>
  <c r="K60" i="34"/>
  <c r="L60" i="34"/>
  <c r="A61" i="34"/>
  <c r="C61" i="34"/>
  <c r="D61" i="34"/>
  <c r="E61" i="34"/>
  <c r="F61" i="34"/>
  <c r="G61" i="34"/>
  <c r="H61" i="34"/>
  <c r="I61" i="34"/>
  <c r="J61" i="34"/>
  <c r="K61" i="34"/>
  <c r="L61" i="34"/>
  <c r="A62" i="34"/>
  <c r="C62" i="34"/>
  <c r="D62" i="34"/>
  <c r="E62" i="34"/>
  <c r="F62" i="34"/>
  <c r="G62" i="34"/>
  <c r="H62" i="34"/>
  <c r="I62" i="34"/>
  <c r="J62" i="34"/>
  <c r="K62" i="34"/>
  <c r="L62" i="34"/>
  <c r="A63" i="34"/>
  <c r="C63" i="34"/>
  <c r="D63" i="34"/>
  <c r="E63" i="34"/>
  <c r="F63" i="34"/>
  <c r="G63" i="34"/>
  <c r="H63" i="34"/>
  <c r="I63" i="34"/>
  <c r="J63" i="34"/>
  <c r="K63" i="34"/>
  <c r="L63" i="34"/>
  <c r="A64" i="34"/>
  <c r="C64" i="34"/>
  <c r="D64" i="34"/>
  <c r="E64" i="34"/>
  <c r="F64" i="34"/>
  <c r="G64" i="34"/>
  <c r="H64" i="34"/>
  <c r="I64" i="34"/>
  <c r="J64" i="34"/>
  <c r="K64" i="34"/>
  <c r="L64" i="34"/>
  <c r="A65" i="34"/>
  <c r="C65" i="34"/>
  <c r="D65" i="34"/>
  <c r="E65" i="34"/>
  <c r="F65" i="34"/>
  <c r="G65" i="34"/>
  <c r="H65" i="34"/>
  <c r="I65" i="34"/>
  <c r="J65" i="34"/>
  <c r="K65" i="34"/>
  <c r="L65" i="34"/>
  <c r="A66" i="34"/>
  <c r="C66" i="34"/>
  <c r="D66" i="34"/>
  <c r="E66" i="34"/>
  <c r="F66" i="34"/>
  <c r="G66" i="34"/>
  <c r="H66" i="34"/>
  <c r="I66" i="34"/>
  <c r="J66" i="34"/>
  <c r="K66" i="34"/>
  <c r="L66" i="34"/>
  <c r="A67" i="34"/>
  <c r="C67" i="34"/>
  <c r="D67" i="34"/>
  <c r="E67" i="34"/>
  <c r="F67" i="34"/>
  <c r="G67" i="34"/>
  <c r="H67" i="34"/>
  <c r="I67" i="34"/>
  <c r="J67" i="34"/>
  <c r="K67" i="34"/>
  <c r="L67" i="34"/>
  <c r="A68" i="34"/>
  <c r="C68" i="34"/>
  <c r="D68" i="34"/>
  <c r="E68" i="34"/>
  <c r="F68" i="34"/>
  <c r="G68" i="34"/>
  <c r="H68" i="34"/>
  <c r="I68" i="34"/>
  <c r="J68" i="34"/>
  <c r="K68" i="34"/>
  <c r="L68" i="34"/>
  <c r="A69" i="34"/>
  <c r="C69" i="34"/>
  <c r="D69" i="34"/>
  <c r="E69" i="34"/>
  <c r="F69" i="34"/>
  <c r="G69" i="34"/>
  <c r="H69" i="34"/>
  <c r="I69" i="34"/>
  <c r="J69" i="34"/>
  <c r="K69" i="34"/>
  <c r="L69" i="34"/>
  <c r="A70" i="34"/>
  <c r="C70" i="34"/>
  <c r="D70" i="34"/>
  <c r="E70" i="34"/>
  <c r="F70" i="34"/>
  <c r="G70" i="34"/>
  <c r="H70" i="34"/>
  <c r="I70" i="34"/>
  <c r="J70" i="34"/>
  <c r="K70" i="34"/>
  <c r="L70" i="34"/>
  <c r="A71" i="34"/>
  <c r="C71" i="34"/>
  <c r="D71" i="34"/>
  <c r="E71" i="34"/>
  <c r="F71" i="34"/>
  <c r="G71" i="34"/>
  <c r="H71" i="34"/>
  <c r="I71" i="34"/>
  <c r="J71" i="34"/>
  <c r="K71" i="34"/>
  <c r="L71" i="34"/>
  <c r="A72" i="34"/>
  <c r="C72" i="34"/>
  <c r="D72" i="34"/>
  <c r="E72" i="34"/>
  <c r="F72" i="34"/>
  <c r="G72" i="34"/>
  <c r="H72" i="34"/>
  <c r="I72" i="34"/>
  <c r="J72" i="34"/>
  <c r="K72" i="34"/>
  <c r="L72" i="34"/>
  <c r="A73" i="34"/>
  <c r="C73" i="34"/>
  <c r="D73" i="34"/>
  <c r="E73" i="34"/>
  <c r="F73" i="34"/>
  <c r="G73" i="34"/>
  <c r="H73" i="34"/>
  <c r="I73" i="34"/>
  <c r="J73" i="34"/>
  <c r="K73" i="34"/>
  <c r="L73" i="34"/>
  <c r="A74" i="34"/>
  <c r="C74" i="34"/>
  <c r="D74" i="34"/>
  <c r="E74" i="34"/>
  <c r="F74" i="34"/>
  <c r="G74" i="34"/>
  <c r="H74" i="34"/>
  <c r="I74" i="34"/>
  <c r="J74" i="34"/>
  <c r="K74" i="34"/>
  <c r="L74" i="34"/>
  <c r="A75" i="34"/>
  <c r="C75" i="34"/>
  <c r="D75" i="34"/>
  <c r="E75" i="34"/>
  <c r="F75" i="34"/>
  <c r="G75" i="34"/>
  <c r="H75" i="34"/>
  <c r="I75" i="34"/>
  <c r="J75" i="34"/>
  <c r="K75" i="34"/>
  <c r="L75" i="34"/>
  <c r="A76" i="34"/>
  <c r="C76" i="34"/>
  <c r="D76" i="34"/>
  <c r="E76" i="34"/>
  <c r="F76" i="34"/>
  <c r="G76" i="34"/>
  <c r="H76" i="34"/>
  <c r="I76" i="34"/>
  <c r="J76" i="34"/>
  <c r="K76" i="34"/>
  <c r="L76" i="34"/>
  <c r="A77" i="34"/>
  <c r="C77" i="34"/>
  <c r="D77" i="34"/>
  <c r="E77" i="34"/>
  <c r="F77" i="34"/>
  <c r="G77" i="34"/>
  <c r="H77" i="34"/>
  <c r="I77" i="34"/>
  <c r="J77" i="34"/>
  <c r="K77" i="34"/>
  <c r="L77" i="34"/>
  <c r="A78" i="34"/>
  <c r="C78" i="34"/>
  <c r="D78" i="34"/>
  <c r="E78" i="34"/>
  <c r="F78" i="34"/>
  <c r="G78" i="34"/>
  <c r="H78" i="34"/>
  <c r="I78" i="34"/>
  <c r="J78" i="34"/>
  <c r="K78" i="34"/>
  <c r="L78" i="34"/>
  <c r="A79" i="34"/>
  <c r="C79" i="34"/>
  <c r="D79" i="34"/>
  <c r="E79" i="34"/>
  <c r="F79" i="34"/>
  <c r="G79" i="34"/>
  <c r="H79" i="34"/>
  <c r="I79" i="34"/>
  <c r="J79" i="34"/>
  <c r="K79" i="34"/>
  <c r="L79" i="34"/>
  <c r="A80" i="34"/>
  <c r="C80" i="34"/>
  <c r="D80" i="34"/>
  <c r="E80" i="34"/>
  <c r="F80" i="34"/>
  <c r="G80" i="34"/>
  <c r="H80" i="34"/>
  <c r="I80" i="34"/>
  <c r="J80" i="34"/>
  <c r="K80" i="34"/>
  <c r="L80" i="34"/>
  <c r="A81" i="34"/>
  <c r="C81" i="34"/>
  <c r="D81" i="34"/>
  <c r="E81" i="34"/>
  <c r="F81" i="34"/>
  <c r="G81" i="34"/>
  <c r="H81" i="34"/>
  <c r="I81" i="34"/>
  <c r="J81" i="34"/>
  <c r="K81" i="34"/>
  <c r="L81" i="34"/>
  <c r="A82" i="34"/>
  <c r="C82" i="34"/>
  <c r="D82" i="34"/>
  <c r="E82" i="34"/>
  <c r="F82" i="34"/>
  <c r="G82" i="34"/>
  <c r="H82" i="34"/>
  <c r="I82" i="34"/>
  <c r="J82" i="34"/>
  <c r="K82" i="34"/>
  <c r="L82" i="34"/>
  <c r="A83" i="34"/>
  <c r="C83" i="34"/>
  <c r="D83" i="34"/>
  <c r="E83" i="34"/>
  <c r="F83" i="34"/>
  <c r="G83" i="34"/>
  <c r="H83" i="34"/>
  <c r="I83" i="34"/>
  <c r="J83" i="34"/>
  <c r="K83" i="34"/>
  <c r="L83" i="34"/>
  <c r="A84" i="34"/>
  <c r="C84" i="34"/>
  <c r="D84" i="34"/>
  <c r="E84" i="34"/>
  <c r="F84" i="34"/>
  <c r="G84" i="34"/>
  <c r="H84" i="34"/>
  <c r="I84" i="34"/>
  <c r="J84" i="34"/>
  <c r="K84" i="34"/>
  <c r="L84" i="34"/>
  <c r="A85" i="34"/>
  <c r="C85" i="34"/>
  <c r="D85" i="34"/>
  <c r="E85" i="34"/>
  <c r="F85" i="34"/>
  <c r="G85" i="34"/>
  <c r="H85" i="34"/>
  <c r="I85" i="34"/>
  <c r="J85" i="34"/>
  <c r="K85" i="34"/>
  <c r="L85" i="34"/>
  <c r="A86" i="34"/>
  <c r="C86" i="34"/>
  <c r="D86" i="34"/>
  <c r="E86" i="34"/>
  <c r="F86" i="34"/>
  <c r="G86" i="34"/>
  <c r="H86" i="34"/>
  <c r="I86" i="34"/>
  <c r="J86" i="34"/>
  <c r="K86" i="34"/>
  <c r="L86" i="34"/>
  <c r="A87" i="34"/>
  <c r="C87" i="34"/>
  <c r="D87" i="34"/>
  <c r="E87" i="34"/>
  <c r="F87" i="34"/>
  <c r="G87" i="34"/>
  <c r="H87" i="34"/>
  <c r="I87" i="34"/>
  <c r="J87" i="34"/>
  <c r="K87" i="34"/>
  <c r="L87" i="34"/>
  <c r="A88" i="34"/>
  <c r="C88" i="34"/>
  <c r="D88" i="34"/>
  <c r="E88" i="34"/>
  <c r="F88" i="34"/>
  <c r="G88" i="34"/>
  <c r="H88" i="34"/>
  <c r="I88" i="34"/>
  <c r="J88" i="34"/>
  <c r="K88" i="34"/>
  <c r="L88" i="34"/>
  <c r="A89" i="34"/>
  <c r="C89" i="34"/>
  <c r="D89" i="34"/>
  <c r="E89" i="34"/>
  <c r="F89" i="34"/>
  <c r="G89" i="34"/>
  <c r="H89" i="34"/>
  <c r="I89" i="34"/>
  <c r="J89" i="34"/>
  <c r="K89" i="34"/>
  <c r="L89" i="34"/>
  <c r="A90" i="34"/>
  <c r="C90" i="34"/>
  <c r="D90" i="34"/>
  <c r="E90" i="34"/>
  <c r="F90" i="34"/>
  <c r="G90" i="34"/>
  <c r="H90" i="34"/>
  <c r="I90" i="34"/>
  <c r="J90" i="34"/>
  <c r="K90" i="34"/>
  <c r="L90" i="34"/>
  <c r="A91" i="34"/>
  <c r="C91" i="34"/>
  <c r="D91" i="34"/>
  <c r="E91" i="34"/>
  <c r="F91" i="34"/>
  <c r="G91" i="34"/>
  <c r="H91" i="34"/>
  <c r="I91" i="34"/>
  <c r="J91" i="34"/>
  <c r="K91" i="34"/>
  <c r="L91" i="34"/>
  <c r="A92" i="34"/>
  <c r="C92" i="34"/>
  <c r="D92" i="34"/>
  <c r="E92" i="34"/>
  <c r="F92" i="34"/>
  <c r="G92" i="34"/>
  <c r="H92" i="34"/>
  <c r="I92" i="34"/>
  <c r="J92" i="34"/>
  <c r="K92" i="34"/>
  <c r="L92" i="34"/>
  <c r="A93" i="34"/>
  <c r="C93" i="34"/>
  <c r="D93" i="34"/>
  <c r="E93" i="34"/>
  <c r="F93" i="34"/>
  <c r="G93" i="34"/>
  <c r="H93" i="34"/>
  <c r="I93" i="34"/>
  <c r="J93" i="34"/>
  <c r="K93" i="34"/>
  <c r="L93" i="34"/>
  <c r="A94" i="34"/>
  <c r="C94" i="34"/>
  <c r="D94" i="34"/>
  <c r="E94" i="34"/>
  <c r="F94" i="34"/>
  <c r="G94" i="34"/>
  <c r="H94" i="34"/>
  <c r="I94" i="34"/>
  <c r="J94" i="34"/>
  <c r="K94" i="34"/>
  <c r="L94" i="34"/>
  <c r="A95" i="34"/>
  <c r="C95" i="34"/>
  <c r="D95" i="34"/>
  <c r="E95" i="34"/>
  <c r="F95" i="34"/>
  <c r="G95" i="34"/>
  <c r="H95" i="34"/>
  <c r="I95" i="34"/>
  <c r="J95" i="34"/>
  <c r="K95" i="34"/>
  <c r="L95" i="34"/>
  <c r="A96" i="34"/>
  <c r="C96" i="34"/>
  <c r="D96" i="34"/>
  <c r="E96" i="34"/>
  <c r="F96" i="34"/>
  <c r="G96" i="34"/>
  <c r="H96" i="34"/>
  <c r="I96" i="34"/>
  <c r="J96" i="34"/>
  <c r="K96" i="34"/>
  <c r="L96" i="34"/>
  <c r="A97" i="34"/>
  <c r="C97" i="34"/>
  <c r="D97" i="34"/>
  <c r="E97" i="34"/>
  <c r="F97" i="34"/>
  <c r="G97" i="34"/>
  <c r="H97" i="34"/>
  <c r="I97" i="34"/>
  <c r="J97" i="34"/>
  <c r="K97" i="34"/>
  <c r="L97" i="34"/>
  <c r="A98" i="34"/>
  <c r="C98" i="34"/>
  <c r="D98" i="34"/>
  <c r="E98" i="34"/>
  <c r="F98" i="34"/>
  <c r="G98" i="34"/>
  <c r="H98" i="34"/>
  <c r="I98" i="34"/>
  <c r="J98" i="34"/>
  <c r="K98" i="34"/>
  <c r="L98" i="34"/>
  <c r="A99" i="34"/>
  <c r="C99" i="34"/>
  <c r="D99" i="34"/>
  <c r="E99" i="34"/>
  <c r="F99" i="34"/>
  <c r="G99" i="34"/>
  <c r="H99" i="34"/>
  <c r="I99" i="34"/>
  <c r="J99" i="34"/>
  <c r="K99" i="34"/>
  <c r="L99" i="34"/>
  <c r="A100" i="34"/>
  <c r="C100" i="34"/>
  <c r="D100" i="34"/>
  <c r="E100" i="34"/>
  <c r="F100" i="34"/>
  <c r="G100" i="34"/>
  <c r="H100" i="34"/>
  <c r="I100" i="34"/>
  <c r="J100" i="34"/>
  <c r="K100" i="34"/>
  <c r="L100" i="34"/>
  <c r="A101" i="34"/>
  <c r="C101" i="34"/>
  <c r="D101" i="34"/>
  <c r="E101" i="34"/>
  <c r="F101" i="34"/>
  <c r="G101" i="34"/>
  <c r="H101" i="34"/>
  <c r="I101" i="34"/>
  <c r="J101" i="34"/>
  <c r="K101" i="34"/>
  <c r="L101" i="34"/>
  <c r="A102" i="34"/>
  <c r="C102" i="34"/>
  <c r="D102" i="34"/>
  <c r="E102" i="34"/>
  <c r="F102" i="34"/>
  <c r="G102" i="34"/>
  <c r="H102" i="34"/>
  <c r="I102" i="34"/>
  <c r="J102" i="34"/>
  <c r="K102" i="34"/>
  <c r="L102" i="34"/>
  <c r="A103" i="34"/>
  <c r="C103" i="34"/>
  <c r="D103" i="34"/>
  <c r="E103" i="34"/>
  <c r="F103" i="34"/>
  <c r="G103" i="34"/>
  <c r="H103" i="34"/>
  <c r="I103" i="34"/>
  <c r="J103" i="34"/>
  <c r="K103" i="34"/>
  <c r="L103" i="34"/>
  <c r="A104" i="34"/>
  <c r="C104" i="34"/>
  <c r="D104" i="34"/>
  <c r="E104" i="34"/>
  <c r="F104" i="34"/>
  <c r="G104" i="34"/>
  <c r="H104" i="34"/>
  <c r="I104" i="34"/>
  <c r="J104" i="34"/>
  <c r="K104" i="34"/>
  <c r="L104" i="34"/>
  <c r="A105" i="34"/>
  <c r="C105" i="34"/>
  <c r="D105" i="34"/>
  <c r="E105" i="34"/>
  <c r="F105" i="34"/>
  <c r="G105" i="34"/>
  <c r="H105" i="34"/>
  <c r="I105" i="34"/>
  <c r="J105" i="34"/>
  <c r="K105" i="34"/>
  <c r="L105" i="34"/>
  <c r="A106" i="34"/>
  <c r="C106" i="34"/>
  <c r="D106" i="34"/>
  <c r="E106" i="34"/>
  <c r="F106" i="34"/>
  <c r="G106" i="34"/>
  <c r="H106" i="34"/>
  <c r="I106" i="34"/>
  <c r="J106" i="34"/>
  <c r="K106" i="34"/>
  <c r="L106" i="34"/>
  <c r="A107" i="34"/>
  <c r="C107" i="34"/>
  <c r="D107" i="34"/>
  <c r="E107" i="34"/>
  <c r="F107" i="34"/>
  <c r="G107" i="34"/>
  <c r="H107" i="34"/>
  <c r="I107" i="34"/>
  <c r="J107" i="34"/>
  <c r="K107" i="34"/>
  <c r="L107" i="34"/>
  <c r="A108" i="34"/>
  <c r="C108" i="34"/>
  <c r="D108" i="34"/>
  <c r="E108" i="34"/>
  <c r="F108" i="34"/>
  <c r="G108" i="34"/>
  <c r="H108" i="34"/>
  <c r="I108" i="34"/>
  <c r="J108" i="34"/>
  <c r="K108" i="34"/>
  <c r="L108" i="34"/>
  <c r="A109" i="34"/>
  <c r="C109" i="34"/>
  <c r="D109" i="34"/>
  <c r="E109" i="34"/>
  <c r="F109" i="34"/>
  <c r="G109" i="34"/>
  <c r="H109" i="34"/>
  <c r="I109" i="34"/>
  <c r="J109" i="34"/>
  <c r="K109" i="34"/>
  <c r="L109" i="34"/>
  <c r="A110" i="34"/>
  <c r="C110" i="34"/>
  <c r="D110" i="34"/>
  <c r="E110" i="34"/>
  <c r="F110" i="34"/>
  <c r="G110" i="34"/>
  <c r="H110" i="34"/>
  <c r="I110" i="34"/>
  <c r="J110" i="34"/>
  <c r="K110" i="34"/>
  <c r="L110" i="34"/>
  <c r="A111" i="34"/>
  <c r="C111" i="34"/>
  <c r="D111" i="34"/>
  <c r="E111" i="34"/>
  <c r="F111" i="34"/>
  <c r="G111" i="34"/>
  <c r="H111" i="34"/>
  <c r="I111" i="34"/>
  <c r="J111" i="34"/>
  <c r="K111" i="34"/>
  <c r="L111" i="34"/>
  <c r="A112" i="34"/>
  <c r="C112" i="34"/>
  <c r="D112" i="34"/>
  <c r="E112" i="34"/>
  <c r="F112" i="34"/>
  <c r="G112" i="34"/>
  <c r="H112" i="34"/>
  <c r="I112" i="34"/>
  <c r="J112" i="34"/>
  <c r="K112" i="34"/>
  <c r="L112" i="34"/>
  <c r="A113" i="34"/>
  <c r="C113" i="34"/>
  <c r="D113" i="34"/>
  <c r="E113" i="34"/>
  <c r="F113" i="34"/>
  <c r="G113" i="34"/>
  <c r="H113" i="34"/>
  <c r="I113" i="34"/>
  <c r="J113" i="34"/>
  <c r="K113" i="34"/>
  <c r="L113" i="34"/>
  <c r="A114" i="34"/>
  <c r="C114" i="34"/>
  <c r="D114" i="34"/>
  <c r="E114" i="34"/>
  <c r="F114" i="34"/>
  <c r="G114" i="34"/>
  <c r="H114" i="34"/>
  <c r="I114" i="34"/>
  <c r="J114" i="34"/>
  <c r="K114" i="34"/>
  <c r="L114" i="34"/>
  <c r="A115" i="34"/>
  <c r="C115" i="34"/>
  <c r="D115" i="34"/>
  <c r="E115" i="34"/>
  <c r="F115" i="34"/>
  <c r="G115" i="34"/>
  <c r="H115" i="34"/>
  <c r="I115" i="34"/>
  <c r="J115" i="34"/>
  <c r="K115" i="34"/>
  <c r="L115" i="34"/>
  <c r="A116" i="34"/>
  <c r="C116" i="34"/>
  <c r="D116" i="34"/>
  <c r="E116" i="34"/>
  <c r="F116" i="34"/>
  <c r="G116" i="34"/>
  <c r="H116" i="34"/>
  <c r="I116" i="34"/>
  <c r="J116" i="34"/>
  <c r="K116" i="34"/>
  <c r="L116" i="34"/>
  <c r="A117" i="34"/>
  <c r="C117" i="34"/>
  <c r="D117" i="34"/>
  <c r="E117" i="34"/>
  <c r="F117" i="34"/>
  <c r="G117" i="34"/>
  <c r="H117" i="34"/>
  <c r="I117" i="34"/>
  <c r="J117" i="34"/>
  <c r="K117" i="34"/>
  <c r="L117" i="34"/>
  <c r="A118" i="34"/>
  <c r="C118" i="34"/>
  <c r="D118" i="34"/>
  <c r="E118" i="34"/>
  <c r="F118" i="34"/>
  <c r="G118" i="34"/>
  <c r="H118" i="34"/>
  <c r="I118" i="34"/>
  <c r="J118" i="34"/>
  <c r="K118" i="34"/>
  <c r="L118" i="34"/>
  <c r="A119" i="34"/>
  <c r="C119" i="34"/>
  <c r="D119" i="34"/>
  <c r="E119" i="34"/>
  <c r="F119" i="34"/>
  <c r="G119" i="34"/>
  <c r="H119" i="34"/>
  <c r="I119" i="34"/>
  <c r="J119" i="34"/>
  <c r="K119" i="34"/>
  <c r="L119" i="34"/>
  <c r="A120" i="34"/>
  <c r="C120" i="34"/>
  <c r="D120" i="34"/>
  <c r="E120" i="34"/>
  <c r="F120" i="34"/>
  <c r="G120" i="34"/>
  <c r="H120" i="34"/>
  <c r="I120" i="34"/>
  <c r="J120" i="34"/>
  <c r="K120" i="34"/>
  <c r="L120" i="34"/>
  <c r="A121" i="34"/>
  <c r="C121" i="34"/>
  <c r="D121" i="34"/>
  <c r="E121" i="34"/>
  <c r="F121" i="34"/>
  <c r="G121" i="34"/>
  <c r="H121" i="34"/>
  <c r="I121" i="34"/>
  <c r="J121" i="34"/>
  <c r="K121" i="34"/>
  <c r="L121" i="34"/>
  <c r="A122" i="34"/>
  <c r="C122" i="34"/>
  <c r="D122" i="34"/>
  <c r="E122" i="34"/>
  <c r="F122" i="34"/>
  <c r="G122" i="34"/>
  <c r="H122" i="34"/>
  <c r="I122" i="34"/>
  <c r="J122" i="34"/>
  <c r="K122" i="34"/>
  <c r="L122" i="34"/>
  <c r="A123" i="34"/>
  <c r="C123" i="34"/>
  <c r="D123" i="34"/>
  <c r="E123" i="34"/>
  <c r="F123" i="34"/>
  <c r="G123" i="34"/>
  <c r="H123" i="34"/>
  <c r="I123" i="34"/>
  <c r="J123" i="34"/>
  <c r="K123" i="34"/>
  <c r="L123" i="34"/>
  <c r="A124" i="34"/>
  <c r="C124" i="34"/>
  <c r="D124" i="34"/>
  <c r="E124" i="34"/>
  <c r="F124" i="34"/>
  <c r="G124" i="34"/>
  <c r="H124" i="34"/>
  <c r="I124" i="34"/>
  <c r="J124" i="34"/>
  <c r="K124" i="34"/>
  <c r="L124" i="34"/>
  <c r="A125" i="34"/>
  <c r="C125" i="34"/>
  <c r="D125" i="34"/>
  <c r="E125" i="34"/>
  <c r="F125" i="34"/>
  <c r="G125" i="34"/>
  <c r="H125" i="34"/>
  <c r="I125" i="34"/>
  <c r="J125" i="34"/>
  <c r="K125" i="34"/>
  <c r="L125" i="34"/>
  <c r="A126" i="34"/>
  <c r="C126" i="34"/>
  <c r="D126" i="34"/>
  <c r="E126" i="34"/>
  <c r="F126" i="34"/>
  <c r="G126" i="34"/>
  <c r="H126" i="34"/>
  <c r="I126" i="34"/>
  <c r="J126" i="34"/>
  <c r="K126" i="34"/>
  <c r="L126" i="34"/>
  <c r="A127" i="34"/>
  <c r="C127" i="34"/>
  <c r="D127" i="34"/>
  <c r="E127" i="34"/>
  <c r="F127" i="34"/>
  <c r="G127" i="34"/>
  <c r="H127" i="34"/>
  <c r="I127" i="34"/>
  <c r="J127" i="34"/>
  <c r="K127" i="34"/>
  <c r="L127" i="34"/>
  <c r="A128" i="34"/>
  <c r="C128" i="34"/>
  <c r="D128" i="34"/>
  <c r="E128" i="34"/>
  <c r="F128" i="34"/>
  <c r="G128" i="34"/>
  <c r="H128" i="34"/>
  <c r="I128" i="34"/>
  <c r="J128" i="34"/>
  <c r="K128" i="34"/>
  <c r="L128" i="34"/>
  <c r="A129" i="34"/>
  <c r="C129" i="34"/>
  <c r="D129" i="34"/>
  <c r="E129" i="34"/>
  <c r="F129" i="34"/>
  <c r="G129" i="34"/>
  <c r="H129" i="34"/>
  <c r="I129" i="34"/>
  <c r="J129" i="34"/>
  <c r="K129" i="34"/>
  <c r="L129" i="34"/>
  <c r="A130" i="34"/>
  <c r="C130" i="34"/>
  <c r="D130" i="34"/>
  <c r="E130" i="34"/>
  <c r="F130" i="34"/>
  <c r="G130" i="34"/>
  <c r="H130" i="34"/>
  <c r="I130" i="34"/>
  <c r="J130" i="34"/>
  <c r="K130" i="34"/>
  <c r="L130" i="34"/>
  <c r="A131" i="34"/>
  <c r="C131" i="34"/>
  <c r="D131" i="34"/>
  <c r="E131" i="34"/>
  <c r="F131" i="34"/>
  <c r="G131" i="34"/>
  <c r="H131" i="34"/>
  <c r="I131" i="34"/>
  <c r="J131" i="34"/>
  <c r="K131" i="34"/>
  <c r="L131" i="34"/>
  <c r="A132" i="34"/>
  <c r="C132" i="34"/>
  <c r="D132" i="34"/>
  <c r="E132" i="34"/>
  <c r="F132" i="34"/>
  <c r="G132" i="34"/>
  <c r="H132" i="34"/>
  <c r="I132" i="34"/>
  <c r="J132" i="34"/>
  <c r="K132" i="34"/>
  <c r="L132" i="34"/>
  <c r="A133" i="34"/>
  <c r="C133" i="34"/>
  <c r="D133" i="34"/>
  <c r="E133" i="34"/>
  <c r="F133" i="34"/>
  <c r="G133" i="34"/>
  <c r="H133" i="34"/>
  <c r="I133" i="34"/>
  <c r="J133" i="34"/>
  <c r="K133" i="34"/>
  <c r="L133" i="34"/>
  <c r="A134" i="34"/>
  <c r="C134" i="34"/>
  <c r="D134" i="34"/>
  <c r="E134" i="34"/>
  <c r="F134" i="34"/>
  <c r="G134" i="34"/>
  <c r="H134" i="34"/>
  <c r="I134" i="34"/>
  <c r="J134" i="34"/>
  <c r="K134" i="34"/>
  <c r="L134" i="34"/>
  <c r="A135" i="34"/>
  <c r="C135" i="34"/>
  <c r="D135" i="34"/>
  <c r="E135" i="34"/>
  <c r="F135" i="34"/>
  <c r="G135" i="34"/>
  <c r="H135" i="34"/>
  <c r="I135" i="34"/>
  <c r="J135" i="34"/>
  <c r="K135" i="34"/>
  <c r="L135" i="34"/>
  <c r="A136" i="34"/>
  <c r="C136" i="34"/>
  <c r="D136" i="34"/>
  <c r="E136" i="34"/>
  <c r="F136" i="34"/>
  <c r="G136" i="34"/>
  <c r="H136" i="34"/>
  <c r="I136" i="34"/>
  <c r="J136" i="34"/>
  <c r="K136" i="34"/>
  <c r="L136" i="34"/>
  <c r="A137" i="34"/>
  <c r="C137" i="34"/>
  <c r="D137" i="34"/>
  <c r="E137" i="34"/>
  <c r="F137" i="34"/>
  <c r="G137" i="34"/>
  <c r="H137" i="34"/>
  <c r="I137" i="34"/>
  <c r="J137" i="34"/>
  <c r="K137" i="34"/>
  <c r="L137" i="34"/>
  <c r="A138" i="34"/>
  <c r="C138" i="34"/>
  <c r="D138" i="34"/>
  <c r="E138" i="34"/>
  <c r="F138" i="34"/>
  <c r="G138" i="34"/>
  <c r="H138" i="34"/>
  <c r="I138" i="34"/>
  <c r="J138" i="34"/>
  <c r="K138" i="34"/>
  <c r="L138" i="34"/>
  <c r="A139" i="34"/>
  <c r="C139" i="34"/>
  <c r="D139" i="34"/>
  <c r="E139" i="34"/>
  <c r="F139" i="34"/>
  <c r="G139" i="34"/>
  <c r="H139" i="34"/>
  <c r="I139" i="34"/>
  <c r="J139" i="34"/>
  <c r="K139" i="34"/>
  <c r="L139" i="34"/>
  <c r="A140" i="34"/>
  <c r="C140" i="34"/>
  <c r="D140" i="34"/>
  <c r="E140" i="34"/>
  <c r="F140" i="34"/>
  <c r="G140" i="34"/>
  <c r="H140" i="34"/>
  <c r="I140" i="34"/>
  <c r="J140" i="34"/>
  <c r="K140" i="34"/>
  <c r="L140" i="34"/>
  <c r="A141" i="34"/>
  <c r="C141" i="34"/>
  <c r="D141" i="34"/>
  <c r="E141" i="34"/>
  <c r="F141" i="34"/>
  <c r="G141" i="34"/>
  <c r="H141" i="34"/>
  <c r="I141" i="34"/>
  <c r="J141" i="34"/>
  <c r="K141" i="34"/>
  <c r="L141" i="34"/>
  <c r="A142" i="34"/>
  <c r="C142" i="34"/>
  <c r="D142" i="34"/>
  <c r="E142" i="34"/>
  <c r="F142" i="34"/>
  <c r="G142" i="34"/>
  <c r="H142" i="34"/>
  <c r="I142" i="34"/>
  <c r="J142" i="34"/>
  <c r="K142" i="34"/>
  <c r="L142" i="34"/>
  <c r="A143" i="34"/>
  <c r="C143" i="34"/>
  <c r="D143" i="34"/>
  <c r="E143" i="34"/>
  <c r="F143" i="34"/>
  <c r="G143" i="34"/>
  <c r="H143" i="34"/>
  <c r="I143" i="34"/>
  <c r="J143" i="34"/>
  <c r="K143" i="34"/>
  <c r="L143" i="34"/>
  <c r="A144" i="34"/>
  <c r="C144" i="34"/>
  <c r="D144" i="34"/>
  <c r="E144" i="34"/>
  <c r="F144" i="34"/>
  <c r="G144" i="34"/>
  <c r="H144" i="34"/>
  <c r="I144" i="34"/>
  <c r="J144" i="34"/>
  <c r="K144" i="34"/>
  <c r="L144" i="34"/>
  <c r="A145" i="34"/>
  <c r="C145" i="34"/>
  <c r="D145" i="34"/>
  <c r="E145" i="34"/>
  <c r="F145" i="34"/>
  <c r="G145" i="34"/>
  <c r="H145" i="34"/>
  <c r="I145" i="34"/>
  <c r="J145" i="34"/>
  <c r="K145" i="34"/>
  <c r="L145" i="34"/>
  <c r="A146" i="34"/>
  <c r="C146" i="34"/>
  <c r="D146" i="34"/>
  <c r="E146" i="34"/>
  <c r="F146" i="34"/>
  <c r="G146" i="34"/>
  <c r="H146" i="34"/>
  <c r="I146" i="34"/>
  <c r="J146" i="34"/>
  <c r="K146" i="34"/>
  <c r="L146" i="34"/>
  <c r="A147" i="34"/>
  <c r="C147" i="34"/>
  <c r="D147" i="34"/>
  <c r="E147" i="34"/>
  <c r="F147" i="34"/>
  <c r="G147" i="34"/>
  <c r="H147" i="34"/>
  <c r="I147" i="34"/>
  <c r="J147" i="34"/>
  <c r="K147" i="34"/>
  <c r="L147" i="34"/>
  <c r="A148" i="34"/>
  <c r="C148" i="34"/>
  <c r="D148" i="34"/>
  <c r="E148" i="34"/>
  <c r="F148" i="34"/>
  <c r="G148" i="34"/>
  <c r="H148" i="34"/>
  <c r="I148" i="34"/>
  <c r="J148" i="34"/>
  <c r="K148" i="34"/>
  <c r="L148" i="34"/>
  <c r="A149" i="34"/>
  <c r="C149" i="34"/>
  <c r="D149" i="34"/>
  <c r="E149" i="34"/>
  <c r="F149" i="34"/>
  <c r="G149" i="34"/>
  <c r="H149" i="34"/>
  <c r="I149" i="34"/>
  <c r="J149" i="34"/>
  <c r="K149" i="34"/>
  <c r="L149" i="34"/>
  <c r="A150" i="34"/>
  <c r="C150" i="34"/>
  <c r="D150" i="34"/>
  <c r="E150" i="34"/>
  <c r="F150" i="34"/>
  <c r="G150" i="34"/>
  <c r="H150" i="34"/>
  <c r="I150" i="34"/>
  <c r="J150" i="34"/>
  <c r="K150" i="34"/>
  <c r="L150" i="34"/>
  <c r="A151" i="34"/>
  <c r="C151" i="34"/>
  <c r="D151" i="34"/>
  <c r="E151" i="34"/>
  <c r="F151" i="34"/>
  <c r="G151" i="34"/>
  <c r="H151" i="34"/>
  <c r="I151" i="34"/>
  <c r="J151" i="34"/>
  <c r="K151" i="34"/>
  <c r="L151" i="34"/>
  <c r="A152" i="34"/>
  <c r="C152" i="34"/>
  <c r="D152" i="34"/>
  <c r="E152" i="34"/>
  <c r="F152" i="34"/>
  <c r="G152" i="34"/>
  <c r="H152" i="34"/>
  <c r="I152" i="34"/>
  <c r="J152" i="34"/>
  <c r="K152" i="34"/>
  <c r="L152" i="34"/>
  <c r="A153" i="34"/>
  <c r="C153" i="34"/>
  <c r="D153" i="34"/>
  <c r="E153" i="34"/>
  <c r="F153" i="34"/>
  <c r="G153" i="34"/>
  <c r="H153" i="34"/>
  <c r="I153" i="34"/>
  <c r="J153" i="34"/>
  <c r="K153" i="34"/>
  <c r="L153" i="34"/>
  <c r="A154" i="34"/>
  <c r="C154" i="34"/>
  <c r="D154" i="34"/>
  <c r="E154" i="34"/>
  <c r="F154" i="34"/>
  <c r="G154" i="34"/>
  <c r="H154" i="34"/>
  <c r="I154" i="34"/>
  <c r="J154" i="34"/>
  <c r="K154" i="34"/>
  <c r="L154" i="34"/>
  <c r="A155" i="34"/>
  <c r="C155" i="34"/>
  <c r="D155" i="34"/>
  <c r="E155" i="34"/>
  <c r="F155" i="34"/>
  <c r="G155" i="34"/>
  <c r="H155" i="34"/>
  <c r="I155" i="34"/>
  <c r="J155" i="34"/>
  <c r="K155" i="34"/>
  <c r="L155" i="34"/>
  <c r="A156" i="34"/>
  <c r="C156" i="34"/>
  <c r="D156" i="34"/>
  <c r="E156" i="34"/>
  <c r="F156" i="34"/>
  <c r="G156" i="34"/>
  <c r="H156" i="34"/>
  <c r="I156" i="34"/>
  <c r="J156" i="34"/>
  <c r="K156" i="34"/>
  <c r="L156" i="34"/>
  <c r="A157" i="34"/>
  <c r="C157" i="34"/>
  <c r="D157" i="34"/>
  <c r="E157" i="34"/>
  <c r="F157" i="34"/>
  <c r="G157" i="34"/>
  <c r="H157" i="34"/>
  <c r="I157" i="34"/>
  <c r="J157" i="34"/>
  <c r="K157" i="34"/>
  <c r="L157" i="34"/>
  <c r="A158" i="34"/>
  <c r="C158" i="34"/>
  <c r="D158" i="34"/>
  <c r="E158" i="34"/>
  <c r="F158" i="34"/>
  <c r="G158" i="34"/>
  <c r="H158" i="34"/>
  <c r="I158" i="34"/>
  <c r="J158" i="34"/>
  <c r="K158" i="34"/>
  <c r="L158" i="34"/>
  <c r="A159" i="34"/>
  <c r="C159" i="34"/>
  <c r="D159" i="34"/>
  <c r="E159" i="34"/>
  <c r="F159" i="34"/>
  <c r="G159" i="34"/>
  <c r="H159" i="34"/>
  <c r="I159" i="34"/>
  <c r="J159" i="34"/>
  <c r="K159" i="34"/>
  <c r="L159" i="34"/>
  <c r="A160" i="34"/>
  <c r="C160" i="34"/>
  <c r="D160" i="34"/>
  <c r="E160" i="34"/>
  <c r="F160" i="34"/>
  <c r="G160" i="34"/>
  <c r="H160" i="34"/>
  <c r="I160" i="34"/>
  <c r="J160" i="34"/>
  <c r="K160" i="34"/>
  <c r="L160" i="34"/>
  <c r="A161" i="34"/>
  <c r="C161" i="34"/>
  <c r="D161" i="34"/>
  <c r="E161" i="34"/>
  <c r="F161" i="34"/>
  <c r="G161" i="34"/>
  <c r="H161" i="34"/>
  <c r="I161" i="34"/>
  <c r="J161" i="34"/>
  <c r="K161" i="34"/>
  <c r="L161" i="34"/>
  <c r="A162" i="34"/>
  <c r="C162" i="34"/>
  <c r="D162" i="34"/>
  <c r="E162" i="34"/>
  <c r="F162" i="34"/>
  <c r="G162" i="34"/>
  <c r="H162" i="34"/>
  <c r="I162" i="34"/>
  <c r="J162" i="34"/>
  <c r="K162" i="34"/>
  <c r="L162" i="34"/>
  <c r="A163" i="34"/>
  <c r="C163" i="34"/>
  <c r="D163" i="34"/>
  <c r="E163" i="34"/>
  <c r="F163" i="34"/>
  <c r="G163" i="34"/>
  <c r="H163" i="34"/>
  <c r="I163" i="34"/>
  <c r="J163" i="34"/>
  <c r="K163" i="34"/>
  <c r="L163" i="34"/>
  <c r="A164" i="34"/>
  <c r="C164" i="34"/>
  <c r="D164" i="34"/>
  <c r="E164" i="34"/>
  <c r="F164" i="34"/>
  <c r="G164" i="34"/>
  <c r="H164" i="34"/>
  <c r="I164" i="34"/>
  <c r="J164" i="34"/>
  <c r="K164" i="34"/>
  <c r="L164" i="34"/>
  <c r="A165" i="34"/>
  <c r="C165" i="34"/>
  <c r="D165" i="34"/>
  <c r="E165" i="34"/>
  <c r="F165" i="34"/>
  <c r="G165" i="34"/>
  <c r="H165" i="34"/>
  <c r="I165" i="34"/>
  <c r="J165" i="34"/>
  <c r="K165" i="34"/>
  <c r="L165" i="34"/>
  <c r="A166" i="34"/>
  <c r="C166" i="34"/>
  <c r="D166" i="34"/>
  <c r="E166" i="34"/>
  <c r="F166" i="34"/>
  <c r="G166" i="34"/>
  <c r="H166" i="34"/>
  <c r="I166" i="34"/>
  <c r="J166" i="34"/>
  <c r="K166" i="34"/>
  <c r="L166" i="34"/>
  <c r="A167" i="34"/>
  <c r="C167" i="34"/>
  <c r="D167" i="34"/>
  <c r="E167" i="34"/>
  <c r="F167" i="34"/>
  <c r="G167" i="34"/>
  <c r="H167" i="34"/>
  <c r="I167" i="34"/>
  <c r="J167" i="34"/>
  <c r="K167" i="34"/>
  <c r="L167" i="34"/>
  <c r="A168" i="34"/>
  <c r="C168" i="34"/>
  <c r="D168" i="34"/>
  <c r="E168" i="34"/>
  <c r="F168" i="34"/>
  <c r="G168" i="34"/>
  <c r="H168" i="34"/>
  <c r="I168" i="34"/>
  <c r="J168" i="34"/>
  <c r="K168" i="34"/>
  <c r="L168" i="34"/>
  <c r="A169" i="34"/>
  <c r="C169" i="34"/>
  <c r="D169" i="34"/>
  <c r="E169" i="34"/>
  <c r="F169" i="34"/>
  <c r="G169" i="34"/>
  <c r="H169" i="34"/>
  <c r="I169" i="34"/>
  <c r="J169" i="34"/>
  <c r="K169" i="34"/>
  <c r="L169" i="34"/>
  <c r="A170" i="34"/>
  <c r="C170" i="34"/>
  <c r="D170" i="34"/>
  <c r="E170" i="34"/>
  <c r="F170" i="34"/>
  <c r="G170" i="34"/>
  <c r="H170" i="34"/>
  <c r="I170" i="34"/>
  <c r="J170" i="34"/>
  <c r="K170" i="34"/>
  <c r="L170" i="34"/>
  <c r="A171" i="34"/>
  <c r="C171" i="34"/>
  <c r="D171" i="34"/>
  <c r="E171" i="34"/>
  <c r="F171" i="34"/>
  <c r="G171" i="34"/>
  <c r="H171" i="34"/>
  <c r="I171" i="34"/>
  <c r="J171" i="34"/>
  <c r="K171" i="34"/>
  <c r="L171" i="34"/>
  <c r="A172" i="34"/>
  <c r="C172" i="34"/>
  <c r="D172" i="34"/>
  <c r="E172" i="34"/>
  <c r="F172" i="34"/>
  <c r="G172" i="34"/>
  <c r="H172" i="34"/>
  <c r="I172" i="34"/>
  <c r="J172" i="34"/>
  <c r="K172" i="34"/>
  <c r="L172" i="34"/>
  <c r="A173" i="34"/>
  <c r="C173" i="34"/>
  <c r="D173" i="34"/>
  <c r="E173" i="34"/>
  <c r="F173" i="34"/>
  <c r="G173" i="34"/>
  <c r="H173" i="34"/>
  <c r="I173" i="34"/>
  <c r="J173" i="34"/>
  <c r="K173" i="34"/>
  <c r="L173" i="34"/>
  <c r="A174" i="34"/>
  <c r="C174" i="34"/>
  <c r="D174" i="34"/>
  <c r="E174" i="34"/>
  <c r="F174" i="34"/>
  <c r="G174" i="34"/>
  <c r="H174" i="34"/>
  <c r="I174" i="34"/>
  <c r="J174" i="34"/>
  <c r="K174" i="34"/>
  <c r="L174" i="34"/>
  <c r="A175" i="34"/>
  <c r="C175" i="34"/>
  <c r="D175" i="34"/>
  <c r="E175" i="34"/>
  <c r="F175" i="34"/>
  <c r="G175" i="34"/>
  <c r="H175" i="34"/>
  <c r="I175" i="34"/>
  <c r="J175" i="34"/>
  <c r="K175" i="34"/>
  <c r="L175" i="34"/>
  <c r="A176" i="34"/>
  <c r="C176" i="34"/>
  <c r="D176" i="34"/>
  <c r="E176" i="34"/>
  <c r="F176" i="34"/>
  <c r="G176" i="34"/>
  <c r="H176" i="34"/>
  <c r="I176" i="34"/>
  <c r="J176" i="34"/>
  <c r="K176" i="34"/>
  <c r="L176" i="34"/>
  <c r="A177" i="34"/>
  <c r="C177" i="34"/>
  <c r="D177" i="34"/>
  <c r="E177" i="34"/>
  <c r="F177" i="34"/>
  <c r="G177" i="34"/>
  <c r="H177" i="34"/>
  <c r="I177" i="34"/>
  <c r="J177" i="34"/>
  <c r="K177" i="34"/>
  <c r="L177" i="34"/>
  <c r="A178" i="34"/>
  <c r="C178" i="34"/>
  <c r="D178" i="34"/>
  <c r="E178" i="34"/>
  <c r="F178" i="34"/>
  <c r="G178" i="34"/>
  <c r="H178" i="34"/>
  <c r="I178" i="34"/>
  <c r="J178" i="34"/>
  <c r="K178" i="34"/>
  <c r="L178" i="34"/>
  <c r="A179" i="34"/>
  <c r="C179" i="34"/>
  <c r="D179" i="34"/>
  <c r="E179" i="34"/>
  <c r="F179" i="34"/>
  <c r="G179" i="34"/>
  <c r="H179" i="34"/>
  <c r="I179" i="34"/>
  <c r="J179" i="34"/>
  <c r="K179" i="34"/>
  <c r="L179" i="34"/>
  <c r="A180" i="34"/>
  <c r="C180" i="34"/>
  <c r="D180" i="34"/>
  <c r="E180" i="34"/>
  <c r="F180" i="34"/>
  <c r="G180" i="34"/>
  <c r="H180" i="34"/>
  <c r="I180" i="34"/>
  <c r="J180" i="34"/>
  <c r="K180" i="34"/>
  <c r="L180" i="34"/>
  <c r="A181" i="34"/>
  <c r="C181" i="34"/>
  <c r="D181" i="34"/>
  <c r="E181" i="34"/>
  <c r="F181" i="34"/>
  <c r="G181" i="34"/>
  <c r="H181" i="34"/>
  <c r="I181" i="34"/>
  <c r="J181" i="34"/>
  <c r="K181" i="34"/>
  <c r="L181" i="34"/>
  <c r="A182" i="34"/>
  <c r="C182" i="34"/>
  <c r="D182" i="34"/>
  <c r="E182" i="34"/>
  <c r="F182" i="34"/>
  <c r="G182" i="34"/>
  <c r="H182" i="34"/>
  <c r="I182" i="34"/>
  <c r="J182" i="34"/>
  <c r="K182" i="34"/>
  <c r="L182" i="34"/>
  <c r="A183" i="34"/>
  <c r="C183" i="34"/>
  <c r="D183" i="34"/>
  <c r="E183" i="34"/>
  <c r="F183" i="34"/>
  <c r="G183" i="34"/>
  <c r="H183" i="34"/>
  <c r="I183" i="34"/>
  <c r="J183" i="34"/>
  <c r="K183" i="34"/>
  <c r="L183" i="34"/>
  <c r="A184" i="34"/>
  <c r="C184" i="34"/>
  <c r="D184" i="34"/>
  <c r="E184" i="34"/>
  <c r="F184" i="34"/>
  <c r="G184" i="34"/>
  <c r="H184" i="34"/>
  <c r="I184" i="34"/>
  <c r="J184" i="34"/>
  <c r="K184" i="34"/>
  <c r="L184" i="34"/>
  <c r="A185" i="34"/>
  <c r="C185" i="34"/>
  <c r="D185" i="34"/>
  <c r="E185" i="34"/>
  <c r="F185" i="34"/>
  <c r="G185" i="34"/>
  <c r="H185" i="34"/>
  <c r="I185" i="34"/>
  <c r="J185" i="34"/>
  <c r="K185" i="34"/>
  <c r="L185" i="34"/>
  <c r="A186" i="34"/>
  <c r="C186" i="34"/>
  <c r="D186" i="34"/>
  <c r="E186" i="34"/>
  <c r="F186" i="34"/>
  <c r="G186" i="34"/>
  <c r="H186" i="34"/>
  <c r="I186" i="34"/>
  <c r="J186" i="34"/>
  <c r="K186" i="34"/>
  <c r="L186" i="34"/>
  <c r="A187" i="34"/>
  <c r="C187" i="34"/>
  <c r="D187" i="34"/>
  <c r="E187" i="34"/>
  <c r="F187" i="34"/>
  <c r="G187" i="34"/>
  <c r="H187" i="34"/>
  <c r="I187" i="34"/>
  <c r="J187" i="34"/>
  <c r="K187" i="34"/>
  <c r="L187" i="34"/>
  <c r="A188" i="34"/>
  <c r="C188" i="34"/>
  <c r="D188" i="34"/>
  <c r="E188" i="34"/>
  <c r="F188" i="34"/>
  <c r="G188" i="34"/>
  <c r="H188" i="34"/>
  <c r="I188" i="34"/>
  <c r="J188" i="34"/>
  <c r="K188" i="34"/>
  <c r="L188" i="34"/>
  <c r="A189" i="34"/>
  <c r="C189" i="34"/>
  <c r="D189" i="34"/>
  <c r="E189" i="34"/>
  <c r="F189" i="34"/>
  <c r="G189" i="34"/>
  <c r="H189" i="34"/>
  <c r="I189" i="34"/>
  <c r="J189" i="34"/>
  <c r="K189" i="34"/>
  <c r="L189" i="34"/>
  <c r="A190" i="34"/>
  <c r="C190" i="34"/>
  <c r="D190" i="34"/>
  <c r="E190" i="34"/>
  <c r="F190" i="34"/>
  <c r="G190" i="34"/>
  <c r="H190" i="34"/>
  <c r="I190" i="34"/>
  <c r="J190" i="34"/>
  <c r="K190" i="34"/>
  <c r="L190" i="34"/>
  <c r="A191" i="34"/>
  <c r="C191" i="34"/>
  <c r="D191" i="34"/>
  <c r="E191" i="34"/>
  <c r="F191" i="34"/>
  <c r="G191" i="34"/>
  <c r="H191" i="34"/>
  <c r="I191" i="34"/>
  <c r="J191" i="34"/>
  <c r="K191" i="34"/>
  <c r="L191" i="34"/>
  <c r="A192" i="34"/>
  <c r="C192" i="34"/>
  <c r="D192" i="34"/>
  <c r="E192" i="34"/>
  <c r="F192" i="34"/>
  <c r="G192" i="34"/>
  <c r="H192" i="34"/>
  <c r="I192" i="34"/>
  <c r="J192" i="34"/>
  <c r="K192" i="34"/>
  <c r="L192" i="34"/>
  <c r="A193" i="34"/>
  <c r="C193" i="34"/>
  <c r="D193" i="34"/>
  <c r="E193" i="34"/>
  <c r="F193" i="34"/>
  <c r="G193" i="34"/>
  <c r="H193" i="34"/>
  <c r="I193" i="34"/>
  <c r="J193" i="34"/>
  <c r="K193" i="34"/>
  <c r="L193" i="34"/>
  <c r="A194" i="34"/>
  <c r="C194" i="34"/>
  <c r="D194" i="34"/>
  <c r="E194" i="34"/>
  <c r="F194" i="34"/>
  <c r="G194" i="34"/>
  <c r="H194" i="34"/>
  <c r="I194" i="34"/>
  <c r="J194" i="34"/>
  <c r="K194" i="34"/>
  <c r="L194" i="34"/>
  <c r="A195" i="34"/>
  <c r="C195" i="34"/>
  <c r="D195" i="34"/>
  <c r="E195" i="34"/>
  <c r="F195" i="34"/>
  <c r="G195" i="34"/>
  <c r="H195" i="34"/>
  <c r="I195" i="34"/>
  <c r="J195" i="34"/>
  <c r="K195" i="34"/>
  <c r="L195" i="34"/>
  <c r="A196" i="34"/>
  <c r="C196" i="34"/>
  <c r="D196" i="34"/>
  <c r="E196" i="34"/>
  <c r="F196" i="34"/>
  <c r="G196" i="34"/>
  <c r="H196" i="34"/>
  <c r="I196" i="34"/>
  <c r="J196" i="34"/>
  <c r="K196" i="34"/>
  <c r="L196" i="34"/>
  <c r="A197" i="34"/>
  <c r="C197" i="34"/>
  <c r="D197" i="34"/>
  <c r="E197" i="34"/>
  <c r="F197" i="34"/>
  <c r="G197" i="34"/>
  <c r="H197" i="34"/>
  <c r="I197" i="34"/>
  <c r="J197" i="34"/>
  <c r="K197" i="34"/>
  <c r="L197" i="34"/>
  <c r="A198" i="34"/>
  <c r="C198" i="34"/>
  <c r="D198" i="34"/>
  <c r="E198" i="34"/>
  <c r="F198" i="34"/>
  <c r="G198" i="34"/>
  <c r="H198" i="34"/>
  <c r="I198" i="34"/>
  <c r="J198" i="34"/>
  <c r="K198" i="34"/>
  <c r="L198" i="34"/>
  <c r="A199" i="34"/>
  <c r="C199" i="34"/>
  <c r="D199" i="34"/>
  <c r="E199" i="34"/>
  <c r="F199" i="34"/>
  <c r="G199" i="34"/>
  <c r="H199" i="34"/>
  <c r="I199" i="34"/>
  <c r="J199" i="34"/>
  <c r="K199" i="34"/>
  <c r="L199" i="34"/>
  <c r="A200" i="34"/>
  <c r="C200" i="34"/>
  <c r="D200" i="34"/>
  <c r="E200" i="34"/>
  <c r="F200" i="34"/>
  <c r="G200" i="34"/>
  <c r="H200" i="34"/>
  <c r="I200" i="34"/>
  <c r="J200" i="34"/>
  <c r="K200" i="34"/>
  <c r="L200" i="34"/>
  <c r="A201" i="34"/>
  <c r="C201" i="34"/>
  <c r="D201" i="34"/>
  <c r="E201" i="34"/>
  <c r="F201" i="34"/>
  <c r="G201" i="34"/>
  <c r="H201" i="34"/>
  <c r="I201" i="34"/>
  <c r="J201" i="34"/>
  <c r="K201" i="34"/>
  <c r="L201" i="34"/>
  <c r="B77" i="32"/>
  <c r="B106" i="32"/>
  <c r="B9" i="33"/>
  <c r="B16" i="33"/>
  <c r="B115" i="32"/>
  <c r="B117" i="32"/>
  <c r="B124" i="32"/>
  <c r="B153" i="32"/>
  <c r="B38" i="32"/>
  <c r="B30" i="32"/>
  <c r="K4" i="32"/>
  <c r="E2" i="32"/>
  <c r="B58" i="33"/>
  <c r="B71" i="33"/>
  <c r="B98" i="33"/>
  <c r="B113" i="33"/>
  <c r="B131" i="32"/>
  <c r="B23" i="34"/>
  <c r="B100" i="32"/>
  <c r="B115" i="34"/>
  <c r="B95" i="34"/>
  <c r="B85" i="34"/>
  <c r="B67" i="34"/>
  <c r="B57" i="34"/>
  <c r="B20" i="34"/>
  <c r="B21" i="34" l="1"/>
  <c r="B73" i="34"/>
  <c r="B99" i="34"/>
  <c r="B101" i="32"/>
  <c r="B129" i="33"/>
  <c r="B93" i="33"/>
  <c r="B55" i="33"/>
  <c r="B63" i="32"/>
  <c r="B54" i="32"/>
  <c r="B57" i="32"/>
  <c r="B42" i="32"/>
  <c r="B170" i="32"/>
  <c r="B53" i="34"/>
  <c r="B83" i="34"/>
  <c r="B110" i="34"/>
  <c r="B7" i="34"/>
  <c r="B114" i="33"/>
  <c r="B79" i="33"/>
  <c r="B119" i="32"/>
  <c r="B68" i="32"/>
  <c r="B198" i="32"/>
  <c r="B179" i="32"/>
  <c r="B30" i="33"/>
  <c r="B169" i="32"/>
  <c r="B13" i="34"/>
  <c r="B12" i="34"/>
  <c r="B5" i="34"/>
  <c r="B14" i="34"/>
  <c r="B32" i="34"/>
  <c r="B33" i="34"/>
  <c r="B46" i="34"/>
  <c r="B122" i="34"/>
  <c r="B123" i="34"/>
  <c r="B124" i="34"/>
  <c r="B125" i="34"/>
  <c r="B126" i="34"/>
  <c r="B127" i="34"/>
  <c r="B128" i="34"/>
  <c r="B129" i="34"/>
  <c r="B130" i="34"/>
  <c r="B131" i="34"/>
  <c r="B132" i="34"/>
  <c r="B133" i="34"/>
  <c r="B134" i="34"/>
  <c r="B135" i="34"/>
  <c r="B136" i="34"/>
  <c r="B137" i="34"/>
  <c r="B138" i="34"/>
  <c r="B139" i="34"/>
  <c r="B140" i="34"/>
  <c r="B141" i="34"/>
  <c r="B142" i="34"/>
  <c r="B143" i="34"/>
  <c r="B144" i="34"/>
  <c r="B145" i="34"/>
  <c r="B146" i="34"/>
  <c r="B147" i="34"/>
  <c r="B148" i="34"/>
  <c r="B149" i="34"/>
  <c r="B150" i="34"/>
  <c r="B151" i="34"/>
  <c r="B152" i="34"/>
  <c r="B153" i="34"/>
  <c r="B154" i="34"/>
  <c r="B155" i="34"/>
  <c r="B156" i="34"/>
  <c r="B157" i="34"/>
  <c r="B158" i="34"/>
  <c r="B159" i="34"/>
  <c r="B160" i="34"/>
  <c r="B161" i="34"/>
  <c r="B162" i="34"/>
  <c r="B163" i="34"/>
  <c r="B164" i="34"/>
  <c r="B165" i="34"/>
  <c r="B166" i="34"/>
  <c r="B167" i="34"/>
  <c r="B168" i="34"/>
  <c r="B169" i="34"/>
  <c r="B170" i="34"/>
  <c r="B171" i="34"/>
  <c r="B172" i="34"/>
  <c r="B173" i="34"/>
  <c r="B174" i="34"/>
  <c r="B175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89" i="34"/>
  <c r="B190" i="34"/>
  <c r="B191" i="34"/>
  <c r="B192" i="34"/>
  <c r="B193" i="34"/>
  <c r="B194" i="34"/>
  <c r="B195" i="34"/>
  <c r="B196" i="34"/>
  <c r="B197" i="34"/>
  <c r="B198" i="34"/>
  <c r="B199" i="34"/>
  <c r="B200" i="34"/>
  <c r="B201" i="34"/>
  <c r="B10" i="32"/>
  <c r="B43" i="32"/>
  <c r="B31" i="34"/>
  <c r="B17" i="32"/>
  <c r="B76" i="32"/>
  <c r="B138" i="32"/>
  <c r="B200" i="32"/>
  <c r="B14" i="33"/>
  <c r="B29" i="33"/>
  <c r="B83" i="32"/>
  <c r="B146" i="32"/>
  <c r="B41" i="32"/>
  <c r="B121" i="32"/>
  <c r="B184" i="32"/>
  <c r="B49" i="32"/>
  <c r="B32" i="32"/>
  <c r="B78" i="32"/>
  <c r="B37" i="33"/>
  <c r="B63" i="33"/>
  <c r="B77" i="33"/>
  <c r="B91" i="33"/>
  <c r="B106" i="33"/>
  <c r="B119" i="33"/>
  <c r="B130" i="32"/>
  <c r="B24" i="34"/>
  <c r="B197" i="32"/>
  <c r="B96" i="32"/>
  <c r="B111" i="34"/>
  <c r="B101" i="34"/>
  <c r="B90" i="34"/>
  <c r="B79" i="34"/>
  <c r="B69" i="34"/>
  <c r="B58" i="34"/>
  <c r="B37" i="34"/>
  <c r="B46" i="33"/>
  <c r="B36" i="34"/>
  <c r="B62" i="34"/>
  <c r="B74" i="34"/>
  <c r="B89" i="34"/>
  <c r="B105" i="34"/>
  <c r="B117" i="34"/>
  <c r="B195" i="32"/>
  <c r="B40" i="34"/>
  <c r="B127" i="33"/>
  <c r="B107" i="33"/>
  <c r="B86" i="33"/>
  <c r="B70" i="33"/>
  <c r="B38" i="33"/>
  <c r="B3" i="32"/>
  <c r="B39" i="32"/>
  <c r="B185" i="32"/>
  <c r="B92" i="32"/>
  <c r="B177" i="32"/>
  <c r="B94" i="32"/>
  <c r="B24" i="33"/>
  <c r="B8" i="33"/>
  <c r="B140" i="32"/>
  <c r="B27" i="32"/>
  <c r="B45" i="33"/>
  <c r="B52" i="34"/>
  <c r="B63" i="34"/>
  <c r="B78" i="34"/>
  <c r="B94" i="34"/>
  <c r="B106" i="34"/>
  <c r="B121" i="34"/>
  <c r="B50" i="33"/>
  <c r="B42" i="34"/>
  <c r="B122" i="33"/>
  <c r="B101" i="33"/>
  <c r="B85" i="33"/>
  <c r="B65" i="33"/>
  <c r="B39" i="33"/>
  <c r="B60" i="32"/>
  <c r="B7" i="32"/>
  <c r="B47" i="32"/>
  <c r="B154" i="32"/>
  <c r="B90" i="32"/>
  <c r="B147" i="32"/>
  <c r="B58" i="32"/>
  <c r="B21" i="33"/>
  <c r="B2" i="33"/>
  <c r="B109" i="32"/>
  <c r="B20" i="32"/>
  <c r="B43" i="33"/>
  <c r="B22" i="34"/>
  <c r="B54" i="34"/>
  <c r="B65" i="34"/>
  <c r="B75" i="34"/>
  <c r="B86" i="34"/>
  <c r="B97" i="34"/>
  <c r="B107" i="34"/>
  <c r="B118" i="34"/>
  <c r="B193" i="32"/>
  <c r="B8" i="34"/>
  <c r="B174" i="32"/>
  <c r="B118" i="33"/>
  <c r="B103" i="33"/>
  <c r="B90" i="33"/>
  <c r="B75" i="33"/>
  <c r="B61" i="33"/>
  <c r="B35" i="33"/>
  <c r="B64" i="32"/>
  <c r="B6" i="32"/>
  <c r="B40" i="32"/>
  <c r="B189" i="32"/>
  <c r="B134" i="32"/>
  <c r="B89" i="32"/>
  <c r="B167" i="32"/>
  <c r="B113" i="32"/>
  <c r="B34" i="33"/>
  <c r="B13" i="33"/>
  <c r="B182" i="32"/>
  <c r="B136" i="32"/>
  <c r="B74" i="32"/>
  <c r="B22" i="32"/>
  <c r="B183" i="32"/>
  <c r="B3" i="34"/>
  <c r="B11" i="34"/>
  <c r="B16" i="34"/>
  <c r="B30" i="34"/>
  <c r="B44" i="34"/>
  <c r="B48" i="34"/>
  <c r="B49" i="34"/>
  <c r="B11" i="32"/>
  <c r="B15" i="32"/>
  <c r="B19" i="32"/>
  <c r="B23" i="32"/>
  <c r="B59" i="32"/>
  <c r="B75" i="32"/>
  <c r="B95" i="32"/>
  <c r="B107" i="32"/>
  <c r="B127" i="32"/>
  <c r="B139" i="32"/>
  <c r="B159" i="32"/>
  <c r="B171" i="32"/>
  <c r="B191" i="32"/>
  <c r="B3" i="33"/>
  <c r="B7" i="33"/>
  <c r="B11" i="33"/>
  <c r="B15" i="33"/>
  <c r="B19" i="33"/>
  <c r="B23" i="33"/>
  <c r="B27" i="33"/>
  <c r="B31" i="33"/>
  <c r="B26" i="32"/>
  <c r="B80" i="32"/>
  <c r="B84" i="32"/>
  <c r="B112" i="32"/>
  <c r="B116" i="32"/>
  <c r="B144" i="32"/>
  <c r="B148" i="32"/>
  <c r="B176" i="32"/>
  <c r="B180" i="32"/>
  <c r="B5" i="32"/>
  <c r="B79" i="32"/>
  <c r="B91" i="32"/>
  <c r="B111" i="32"/>
  <c r="B123" i="32"/>
  <c r="B143" i="32"/>
  <c r="B155" i="32"/>
  <c r="B175" i="32"/>
  <c r="B187" i="32"/>
  <c r="B56" i="32"/>
  <c r="B52" i="32"/>
  <c r="B48" i="32"/>
  <c r="B44" i="32"/>
  <c r="B37" i="32"/>
  <c r="B33" i="32"/>
  <c r="B29" i="32"/>
  <c r="B8" i="32"/>
  <c r="B25" i="32"/>
  <c r="B69" i="32"/>
  <c r="B65" i="32"/>
  <c r="B61" i="32"/>
  <c r="B142" i="32"/>
  <c r="B40" i="33"/>
  <c r="B36" i="33"/>
  <c r="B52" i="33"/>
  <c r="B56" i="33"/>
  <c r="B60" i="33"/>
  <c r="B64" i="33"/>
  <c r="B68" i="33"/>
  <c r="B72" i="33"/>
  <c r="B76" i="33"/>
  <c r="B80" i="33"/>
  <c r="B84" i="33"/>
  <c r="B88" i="33"/>
  <c r="B92" i="33"/>
  <c r="B96" i="33"/>
  <c r="B100" i="33"/>
  <c r="B104" i="33"/>
  <c r="B108" i="33"/>
  <c r="B112" i="33"/>
  <c r="B116" i="33"/>
  <c r="B120" i="33"/>
  <c r="B124" i="33"/>
  <c r="B128" i="33"/>
  <c r="B128" i="32"/>
  <c r="B132" i="32"/>
  <c r="B160" i="32"/>
  <c r="B161" i="32"/>
  <c r="B162" i="32"/>
  <c r="B163" i="32"/>
  <c r="B164" i="32"/>
  <c r="B165" i="32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147" i="33"/>
  <c r="B148" i="33"/>
  <c r="B149" i="33"/>
  <c r="B150" i="33"/>
  <c r="B151" i="33"/>
  <c r="B152" i="33"/>
  <c r="B153" i="33"/>
  <c r="B154" i="33"/>
  <c r="B155" i="33"/>
  <c r="B156" i="33"/>
  <c r="B157" i="33"/>
  <c r="B158" i="33"/>
  <c r="B159" i="33"/>
  <c r="B160" i="33"/>
  <c r="B161" i="33"/>
  <c r="B162" i="33"/>
  <c r="B163" i="33"/>
  <c r="B164" i="33"/>
  <c r="B165" i="33"/>
  <c r="B166" i="33"/>
  <c r="B167" i="33"/>
  <c r="B168" i="33"/>
  <c r="B169" i="33"/>
  <c r="B170" i="33"/>
  <c r="B171" i="33"/>
  <c r="B172" i="33"/>
  <c r="B173" i="33"/>
  <c r="B174" i="33"/>
  <c r="B175" i="33"/>
  <c r="B176" i="33"/>
  <c r="B177" i="33"/>
  <c r="B178" i="33"/>
  <c r="B179" i="33"/>
  <c r="B180" i="33"/>
  <c r="B181" i="33"/>
  <c r="B182" i="33"/>
  <c r="B183" i="33"/>
  <c r="B184" i="33"/>
  <c r="B185" i="33"/>
  <c r="B186" i="33"/>
  <c r="B187" i="33"/>
  <c r="B188" i="33"/>
  <c r="B189" i="33"/>
  <c r="B190" i="33"/>
  <c r="B191" i="33"/>
  <c r="B192" i="33"/>
  <c r="B193" i="33"/>
  <c r="B194" i="33"/>
  <c r="B195" i="33"/>
  <c r="B196" i="33"/>
  <c r="B197" i="33"/>
  <c r="B198" i="33"/>
  <c r="B199" i="33"/>
  <c r="B200" i="33"/>
  <c r="B201" i="33"/>
  <c r="B2" i="34"/>
  <c r="B15" i="34"/>
  <c r="B28" i="34"/>
  <c r="B29" i="34"/>
  <c r="B34" i="34"/>
  <c r="B43" i="34"/>
  <c r="B47" i="34"/>
  <c r="C7" i="36"/>
  <c r="B12" i="32"/>
  <c r="B4" i="34"/>
  <c r="B18" i="34"/>
  <c r="B27" i="34"/>
  <c r="B50" i="34"/>
  <c r="B13" i="32"/>
  <c r="B18" i="32"/>
  <c r="B24" i="32"/>
  <c r="B73" i="32"/>
  <c r="B86" i="32"/>
  <c r="B108" i="32"/>
  <c r="B137" i="32"/>
  <c r="B150" i="32"/>
  <c r="B172" i="32"/>
  <c r="B201" i="32"/>
  <c r="B6" i="33"/>
  <c r="B12" i="33"/>
  <c r="B17" i="33"/>
  <c r="B22" i="33"/>
  <c r="B28" i="33"/>
  <c r="B33" i="33"/>
  <c r="B71" i="32"/>
  <c r="B85" i="32"/>
  <c r="B114" i="32"/>
  <c r="B135" i="32"/>
  <c r="B149" i="32"/>
  <c r="B178" i="32"/>
  <c r="B199" i="32"/>
  <c r="B88" i="32"/>
  <c r="B93" i="32"/>
  <c r="B122" i="32"/>
  <c r="B152" i="32"/>
  <c r="B157" i="32"/>
  <c r="B186" i="32"/>
  <c r="B55" i="32"/>
  <c r="B50" i="32"/>
  <c r="B45" i="32"/>
  <c r="B36" i="32"/>
  <c r="B31" i="32"/>
  <c r="B9" i="32"/>
  <c r="B4" i="32"/>
  <c r="B67" i="32"/>
  <c r="B62" i="32"/>
  <c r="B110" i="32"/>
  <c r="B42" i="33"/>
  <c r="B51" i="33"/>
  <c r="B57" i="33"/>
  <c r="B62" i="33"/>
  <c r="B67" i="33"/>
  <c r="B73" i="33"/>
  <c r="B78" i="33"/>
  <c r="B83" i="33"/>
  <c r="B89" i="33"/>
  <c r="B94" i="33"/>
  <c r="B99" i="33"/>
  <c r="B105" i="33"/>
  <c r="B110" i="33"/>
  <c r="B115" i="33"/>
  <c r="B121" i="33"/>
  <c r="B126" i="33"/>
  <c r="B131" i="33"/>
  <c r="B133" i="32"/>
  <c r="B41" i="34"/>
  <c r="B25" i="34"/>
  <c r="B9" i="34"/>
  <c r="B49" i="33"/>
  <c r="B196" i="32"/>
  <c r="B192" i="32"/>
  <c r="B98" i="32"/>
  <c r="B120" i="34"/>
  <c r="B116" i="34"/>
  <c r="B112" i="34"/>
  <c r="B108" i="34"/>
  <c r="B104" i="34"/>
  <c r="B100" i="34"/>
  <c r="B96" i="34"/>
  <c r="B92" i="34"/>
  <c r="B88" i="34"/>
  <c r="B84" i="34"/>
  <c r="B80" i="34"/>
  <c r="B76" i="34"/>
  <c r="B72" i="34"/>
  <c r="B68" i="34"/>
  <c r="B64" i="34"/>
  <c r="B60" i="34"/>
  <c r="B56" i="34"/>
  <c r="B6" i="34"/>
  <c r="B38" i="34"/>
  <c r="B59" i="34"/>
  <c r="B70" i="34"/>
  <c r="B81" i="34"/>
  <c r="B91" i="34"/>
  <c r="B102" i="34"/>
  <c r="B113" i="34"/>
  <c r="B97" i="32"/>
  <c r="B47" i="33"/>
  <c r="B26" i="34"/>
  <c r="B129" i="32"/>
  <c r="B125" i="33"/>
  <c r="B111" i="33"/>
  <c r="B97" i="33"/>
  <c r="B82" i="33"/>
  <c r="B69" i="33"/>
  <c r="B54" i="33"/>
  <c r="B87" i="32"/>
  <c r="B34" i="32"/>
  <c r="B51" i="32"/>
  <c r="B166" i="32"/>
  <c r="B120" i="32"/>
  <c r="B190" i="32"/>
  <c r="B145" i="32"/>
  <c r="B82" i="32"/>
  <c r="B26" i="33"/>
  <c r="B20" i="33"/>
  <c r="B5" i="33"/>
  <c r="B168" i="32"/>
  <c r="B105" i="32"/>
  <c r="B16" i="32"/>
  <c r="B44" i="33"/>
  <c r="B19" i="34"/>
  <c r="B35" i="34"/>
  <c r="B51" i="34"/>
  <c r="B55" i="34"/>
  <c r="B61" i="34"/>
  <c r="B66" i="34"/>
  <c r="B71" i="34"/>
  <c r="B77" i="34"/>
  <c r="B82" i="34"/>
  <c r="B87" i="34"/>
  <c r="B93" i="34"/>
  <c r="B98" i="34"/>
  <c r="B103" i="34"/>
  <c r="B109" i="34"/>
  <c r="B114" i="34"/>
  <c r="B119" i="34"/>
  <c r="B99" i="32"/>
  <c r="B194" i="32"/>
  <c r="B48" i="33"/>
  <c r="B10" i="34"/>
  <c r="B39" i="34"/>
  <c r="B151" i="32"/>
  <c r="B130" i="33"/>
  <c r="B123" i="33"/>
  <c r="B117" i="33"/>
  <c r="B109" i="33"/>
  <c r="B102" i="33"/>
  <c r="B95" i="33"/>
  <c r="B87" i="33"/>
  <c r="B81" i="33"/>
  <c r="B74" i="33"/>
  <c r="B66" i="33"/>
  <c r="B59" i="33"/>
  <c r="B53" i="33"/>
  <c r="B41" i="33"/>
  <c r="B66" i="32"/>
  <c r="B2" i="32"/>
  <c r="B28" i="32"/>
  <c r="B35" i="32"/>
  <c r="B46" i="32"/>
  <c r="B53" i="32"/>
  <c r="B188" i="32"/>
  <c r="B156" i="32"/>
  <c r="B125" i="32"/>
  <c r="B102" i="32"/>
  <c r="B70" i="32"/>
  <c r="B181" i="32"/>
  <c r="B158" i="32"/>
  <c r="B126" i="32"/>
  <c r="B103" i="32"/>
  <c r="B81" i="32"/>
  <c r="B32" i="33"/>
  <c r="B25" i="33"/>
  <c r="B18" i="33"/>
  <c r="B10" i="33"/>
  <c r="B4" i="33"/>
  <c r="B173" i="32"/>
  <c r="B141" i="32"/>
  <c r="B118" i="32"/>
  <c r="B104" i="32"/>
  <c r="B72" i="32"/>
  <c r="B21" i="32"/>
  <c r="B14" i="32"/>
  <c r="B45" i="34"/>
  <c r="B17" i="34"/>
  <c r="E20" i="32"/>
  <c r="E25" i="32"/>
  <c r="E49" i="32"/>
  <c r="E5" i="32"/>
  <c r="E45" i="32"/>
  <c r="E23" i="32"/>
  <c r="E12" i="32"/>
  <c r="E27" i="32"/>
  <c r="E13" i="32"/>
  <c r="E32" i="32"/>
  <c r="E46" i="32"/>
  <c r="E14" i="32"/>
  <c r="E19" i="32"/>
  <c r="E29" i="32"/>
  <c r="E43" i="32"/>
  <c r="E8" i="32"/>
  <c r="E6" i="32"/>
  <c r="E16" i="32"/>
  <c r="E10" i="32"/>
</calcChain>
</file>

<file path=xl/sharedStrings.xml><?xml version="1.0" encoding="utf-8"?>
<sst xmlns="http://schemas.openxmlformats.org/spreadsheetml/2006/main" count="1798" uniqueCount="718">
  <si>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</si>
  <si>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</si>
  <si>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</si>
  <si>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教科</t>
    <rPh sb="0" eb="2">
      <t>キョウカ</t>
    </rPh>
    <phoneticPr fontId="3"/>
  </si>
  <si>
    <t>職名</t>
    <rPh sb="0" eb="2">
      <t>ショクメイ</t>
    </rPh>
    <phoneticPr fontId="3"/>
  </si>
  <si>
    <t>科目</t>
    <rPh sb="0" eb="2">
      <t>カモク</t>
    </rPh>
    <phoneticPr fontId="3"/>
  </si>
  <si>
    <t>性別</t>
    <rPh sb="0" eb="2">
      <t>セイベツ</t>
    </rPh>
    <phoneticPr fontId="3"/>
  </si>
  <si>
    <t>学校名</t>
    <rPh sb="0" eb="3">
      <t>ガッコウメイ</t>
    </rPh>
    <phoneticPr fontId="3"/>
  </si>
  <si>
    <t>学校番号</t>
    <rPh sb="0" eb="2">
      <t>ガッコウ</t>
    </rPh>
    <rPh sb="2" eb="4">
      <t>バンゴウ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</si>
  <si>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</si>
  <si>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</si>
  <si>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Ｎｏ</t>
    <phoneticPr fontId="3"/>
  </si>
  <si>
    <t>　希望者が申し込む研修</t>
    <rPh sb="1" eb="4">
      <t>キボウシャ</t>
    </rPh>
    <rPh sb="5" eb="6">
      <t>モウ</t>
    </rPh>
    <rPh sb="7" eb="8">
      <t>コ</t>
    </rPh>
    <rPh sb="9" eb="11">
      <t>ケンシュウ</t>
    </rPh>
    <phoneticPr fontId="3"/>
  </si>
  <si>
    <t>【公開講座（４０００番台）】</t>
    <rPh sb="1" eb="3">
      <t>コウカイ</t>
    </rPh>
    <rPh sb="3" eb="5">
      <t>コウザ</t>
    </rPh>
    <rPh sb="10" eb="12">
      <t>バンダイ</t>
    </rPh>
    <phoneticPr fontId="3"/>
  </si>
  <si>
    <t>【希望研修（３０００番台）】</t>
    <rPh sb="1" eb="3">
      <t>キボウ</t>
    </rPh>
    <rPh sb="3" eb="5">
      <t>ケンシュウ</t>
    </rPh>
    <rPh sb="10" eb="12">
      <t>バンダイ</t>
    </rPh>
    <phoneticPr fontId="3"/>
  </si>
  <si>
    <t>【送付方法】</t>
    <rPh sb="1" eb="3">
      <t>ソウフ</t>
    </rPh>
    <rPh sb="3" eb="5">
      <t>ホウホウ</t>
    </rPh>
    <phoneticPr fontId="3"/>
  </si>
  <si>
    <t>学校番号</t>
    <rPh sb="0" eb="2">
      <t>ガッコウ</t>
    </rPh>
    <rPh sb="2" eb="4">
      <t>バンゴウ</t>
    </rPh>
    <phoneticPr fontId="10"/>
  </si>
  <si>
    <t>学校名</t>
    <rPh sb="0" eb="3">
      <t>ガッコウメイ</t>
    </rPh>
    <phoneticPr fontId="10"/>
  </si>
  <si>
    <t>↓</t>
    <phoneticPr fontId="3"/>
  </si>
  <si>
    <t>免除資格</t>
    <rPh sb="0" eb="2">
      <t>メンジョ</t>
    </rPh>
    <rPh sb="2" eb="4">
      <t>シカク</t>
    </rPh>
    <phoneticPr fontId="3"/>
  </si>
  <si>
    <t>学校番号</t>
    <rPh sb="0" eb="2">
      <t>ガッコウ</t>
    </rPh>
    <rPh sb="2" eb="4">
      <t>バンゴウ</t>
    </rPh>
    <phoneticPr fontId="13"/>
  </si>
  <si>
    <t>学校長名</t>
    <rPh sb="0" eb="3">
      <t>ガッコウチョウ</t>
    </rPh>
    <rPh sb="3" eb="4">
      <t>メイ</t>
    </rPh>
    <phoneticPr fontId="13"/>
  </si>
  <si>
    <t>Ｎｏ</t>
    <phoneticPr fontId="13"/>
  </si>
  <si>
    <t>講座コード</t>
    <rPh sb="0" eb="2">
      <t>コウザ</t>
    </rPh>
    <phoneticPr fontId="13"/>
  </si>
  <si>
    <t>研修講座名</t>
    <rPh sb="0" eb="2">
      <t>ケンシュウ</t>
    </rPh>
    <rPh sb="2" eb="4">
      <t>コウザ</t>
    </rPh>
    <rPh sb="4" eb="5">
      <t>メイ</t>
    </rPh>
    <phoneticPr fontId="13"/>
  </si>
  <si>
    <t>氏　　名</t>
    <rPh sb="0" eb="1">
      <t>シ</t>
    </rPh>
    <rPh sb="3" eb="4">
      <t>メイ</t>
    </rPh>
    <phoneticPr fontId="13"/>
  </si>
  <si>
    <t>入力シート（受講申込表）へ</t>
    <rPh sb="0" eb="2">
      <t>ニュウリョク</t>
    </rPh>
    <rPh sb="6" eb="8">
      <t>ジュコウ</t>
    </rPh>
    <rPh sb="8" eb="10">
      <t>モウシコ</t>
    </rPh>
    <rPh sb="10" eb="11">
      <t>ヒョウ</t>
    </rPh>
    <phoneticPr fontId="3"/>
  </si>
  <si>
    <t>→</t>
    <phoneticPr fontId="3"/>
  </si>
  <si>
    <t>希望研修・公開講座受講申込表（講座コード3000番台・4000番台用）</t>
    <rPh sb="0" eb="2">
      <t>キボウ</t>
    </rPh>
    <rPh sb="2" eb="4">
      <t>ケンシュウ</t>
    </rPh>
    <rPh sb="5" eb="7">
      <t>コウカイ</t>
    </rPh>
    <rPh sb="7" eb="9">
      <t>コウザ</t>
    </rPh>
    <rPh sb="9" eb="11">
      <t>ジュコウ</t>
    </rPh>
    <rPh sb="11" eb="13">
      <t>モウシコ</t>
    </rPh>
    <rPh sb="13" eb="14">
      <t>ヒョウ</t>
    </rPh>
    <rPh sb="15" eb="17">
      <t>コウザ</t>
    </rPh>
    <rPh sb="24" eb="26">
      <t>バンダイ</t>
    </rPh>
    <rPh sb="31" eb="33">
      <t>バンダイ</t>
    </rPh>
    <rPh sb="33" eb="34">
      <t>ヨウ</t>
    </rPh>
    <phoneticPr fontId="13"/>
  </si>
  <si>
    <t>講座コード</t>
    <rPh sb="0" eb="2">
      <t>コウザ</t>
    </rPh>
    <phoneticPr fontId="3"/>
  </si>
  <si>
    <t>選択受講コード</t>
    <rPh sb="0" eb="2">
      <t>センタク</t>
    </rPh>
    <rPh sb="2" eb="4">
      <t>ジュコウ</t>
    </rPh>
    <phoneticPr fontId="3"/>
  </si>
  <si>
    <t>注１）「講座コード」を入力すると、研修講座名が表示されます。</t>
    <rPh sb="0" eb="1">
      <t>チュウ</t>
    </rPh>
    <rPh sb="4" eb="6">
      <t>コウザ</t>
    </rPh>
    <rPh sb="11" eb="13">
      <t>ニュウリョク</t>
    </rPh>
    <rPh sb="17" eb="19">
      <t>ケンシュウ</t>
    </rPh>
    <rPh sb="19" eb="22">
      <t>コウザメイ</t>
    </rPh>
    <rPh sb="23" eb="25">
      <t>ヒョウジ</t>
    </rPh>
    <phoneticPr fontId="3"/>
  </si>
  <si>
    <t>注２）講座コード順に入力する必要はありません。</t>
    <rPh sb="0" eb="1">
      <t>チュウ</t>
    </rPh>
    <rPh sb="3" eb="5">
      <t>コウザ</t>
    </rPh>
    <rPh sb="8" eb="9">
      <t>ジュン</t>
    </rPh>
    <rPh sb="10" eb="12">
      <t>ニュウリョク</t>
    </rPh>
    <rPh sb="14" eb="16">
      <t>ヒツヨウ</t>
    </rPh>
    <phoneticPr fontId="3"/>
  </si>
  <si>
    <t>選択受講コード</t>
    <rPh sb="0" eb="2">
      <t>センタク</t>
    </rPh>
    <rPh sb="2" eb="4">
      <t>ジュコウ</t>
    </rPh>
    <phoneticPr fontId="13"/>
  </si>
  <si>
    <r>
      <t xml:space="preserve">氏　　名
</t>
    </r>
    <r>
      <rPr>
        <b/>
        <sz val="9"/>
        <rFont val="ＭＳ Ｐゴシック"/>
        <family val="3"/>
        <charset val="128"/>
      </rPr>
      <t>（氏と名の間に全角スペース）</t>
    </r>
    <rPh sb="0" eb="1">
      <t>シ</t>
    </rPh>
    <rPh sb="3" eb="4">
      <t>メイ</t>
    </rPh>
    <rPh sb="6" eb="7">
      <t>シ</t>
    </rPh>
    <rPh sb="8" eb="9">
      <t>ナ</t>
    </rPh>
    <rPh sb="10" eb="11">
      <t>アイダ</t>
    </rPh>
    <rPh sb="12" eb="14">
      <t>ゼンカク</t>
    </rPh>
    <phoneticPr fontId="13"/>
  </si>
  <si>
    <t>※入力が必要な講座</t>
    <rPh sb="1" eb="3">
      <t>ニュウリョク</t>
    </rPh>
    <rPh sb="4" eb="6">
      <t>ヒツヨウ</t>
    </rPh>
    <rPh sb="7" eb="9">
      <t>コウザ</t>
    </rPh>
    <phoneticPr fontId="3"/>
  </si>
  <si>
    <t>年齢</t>
    <rPh sb="0" eb="2">
      <t>ネンレイ</t>
    </rPh>
    <phoneticPr fontId="3"/>
  </si>
  <si>
    <t>教員免許更新該当</t>
    <rPh sb="0" eb="2">
      <t>キョウイン</t>
    </rPh>
    <rPh sb="2" eb="4">
      <t>メンキョ</t>
    </rPh>
    <rPh sb="4" eb="6">
      <t>コウシン</t>
    </rPh>
    <rPh sb="6" eb="8">
      <t>ガイトウ</t>
    </rPh>
    <phoneticPr fontId="3"/>
  </si>
  <si>
    <t>先送り希望</t>
    <rPh sb="0" eb="2">
      <t>サキオク</t>
    </rPh>
    <rPh sb="3" eb="5">
      <t>キボウ</t>
    </rPh>
    <phoneticPr fontId="3"/>
  </si>
  <si>
    <t>１５年目免除希望</t>
    <rPh sb="2" eb="4">
      <t>ネンメ</t>
    </rPh>
    <rPh sb="4" eb="6">
      <t>メンジョ</t>
    </rPh>
    <rPh sb="6" eb="8">
      <t>キボウ</t>
    </rPh>
    <phoneticPr fontId="3"/>
  </si>
  <si>
    <t>特記事項</t>
    <rPh sb="0" eb="2">
      <t>トッキ</t>
    </rPh>
    <rPh sb="2" eb="4">
      <t>ジコウ</t>
    </rPh>
    <phoneticPr fontId="3"/>
  </si>
  <si>
    <t>学校番号一覧へ（半角）</t>
    <rPh sb="0" eb="2">
      <t>ガッコウ</t>
    </rPh>
    <rPh sb="2" eb="4">
      <t>バンゴウ</t>
    </rPh>
    <rPh sb="4" eb="6">
      <t>イチラン</t>
    </rPh>
    <rPh sb="8" eb="10">
      <t>ハンカク</t>
    </rPh>
    <phoneticPr fontId="3"/>
  </si>
  <si>
    <t>講座コード</t>
    <rPh sb="0" eb="2">
      <t>コウザ</t>
    </rPh>
    <phoneticPr fontId="17"/>
  </si>
  <si>
    <t>研修名</t>
    <rPh sb="0" eb="2">
      <t>ケンシュウ</t>
    </rPh>
    <rPh sb="2" eb="3">
      <t>メイ</t>
    </rPh>
    <phoneticPr fontId="17"/>
  </si>
  <si>
    <t>↓</t>
    <phoneticPr fontId="3"/>
  </si>
  <si>
    <t>この欄の「学校番号」（数字は半角）を入力する。</t>
    <rPh sb="2" eb="3">
      <t>ラン</t>
    </rPh>
    <rPh sb="5" eb="7">
      <t>ガッコウ</t>
    </rPh>
    <rPh sb="7" eb="9">
      <t>バンゴウ</t>
    </rPh>
    <rPh sb="11" eb="13">
      <t>スウジ</t>
    </rPh>
    <rPh sb="14" eb="16">
      <t>ハンカク</t>
    </rPh>
    <rPh sb="18" eb="20">
      <t>ニュウリョク</t>
    </rPh>
    <phoneticPr fontId="3"/>
  </si>
  <si>
    <t>職員番号</t>
    <rPh sb="0" eb="2">
      <t>ショクイン</t>
    </rPh>
    <rPh sb="2" eb="4">
      <t>バンゴウ</t>
    </rPh>
    <phoneticPr fontId="13"/>
  </si>
  <si>
    <t>氏名</t>
    <rPh sb="0" eb="2">
      <t>シメイ</t>
    </rPh>
    <phoneticPr fontId="3"/>
  </si>
  <si>
    <t>学 校 名</t>
    <rPh sb="0" eb="1">
      <t>ガク</t>
    </rPh>
    <rPh sb="2" eb="3">
      <t>コウ</t>
    </rPh>
    <rPh sb="4" eb="5">
      <t>メイ</t>
    </rPh>
    <phoneticPr fontId="13"/>
  </si>
  <si>
    <t>職員番号</t>
    <rPh sb="0" eb="2">
      <t>ショクイン</t>
    </rPh>
    <rPh sb="2" eb="4">
      <t>バンゴウ</t>
    </rPh>
    <phoneticPr fontId="3"/>
  </si>
  <si>
    <t>前橋市立桃井小学校</t>
  </si>
  <si>
    <t>前橋市立中川小学校</t>
  </si>
  <si>
    <t>前橋市立敷島小学校</t>
  </si>
  <si>
    <t>前橋市立城南小学校</t>
  </si>
  <si>
    <t>前橋市立城東小学校</t>
  </si>
  <si>
    <t>前橋市立若宮小学校</t>
  </si>
  <si>
    <t>前橋市立天川小学校</t>
  </si>
  <si>
    <t>前橋市立岩神小学校</t>
  </si>
  <si>
    <t>前橋市立上川淵小学校</t>
  </si>
  <si>
    <t>前橋市立下川淵小学校</t>
  </si>
  <si>
    <t>前橋市立桂萱小学校</t>
  </si>
  <si>
    <t>前橋市立桂萱東小学校</t>
  </si>
  <si>
    <t>前橋市立芳賀小学校</t>
  </si>
  <si>
    <t>前橋市立総社小学校</t>
  </si>
  <si>
    <t>前橋市立元総社小学校</t>
  </si>
  <si>
    <t>前橋市立東小学校</t>
  </si>
  <si>
    <t>前橋市立細井小学校</t>
  </si>
  <si>
    <t>前橋市立桃川小学校</t>
  </si>
  <si>
    <t>前橋市立清里小学校</t>
  </si>
  <si>
    <t>前橋市立永明小学校</t>
  </si>
  <si>
    <t>前橋市立駒形小学校</t>
  </si>
  <si>
    <t>前橋市立荒子小学校</t>
  </si>
  <si>
    <t>前橋市立大室小学校</t>
  </si>
  <si>
    <t>前橋市立二之宮小学校</t>
  </si>
  <si>
    <t>前橋市立笂井小学校</t>
  </si>
  <si>
    <t>前橋市立広瀬小学校</t>
  </si>
  <si>
    <t>前橋市立大利根小学校</t>
  </si>
  <si>
    <t>前橋市立桃瀬小学校</t>
  </si>
  <si>
    <t>前橋市立荒牧小学校</t>
  </si>
  <si>
    <t>前橋市立わかば小学校</t>
  </si>
  <si>
    <t>前橋市立勝山小学校</t>
  </si>
  <si>
    <t>前橋市立元総社南小学校</t>
  </si>
  <si>
    <t>前橋市立桃木小学校</t>
  </si>
  <si>
    <t>前橋市立山王小学校</t>
  </si>
  <si>
    <t>前橋市立新田小学校</t>
  </si>
  <si>
    <t>前橋市立元総社北小学校</t>
  </si>
  <si>
    <t>前橋市立原小学校</t>
  </si>
  <si>
    <t>前橋市立石井小学校</t>
  </si>
  <si>
    <t>前橋市立時沢小学校</t>
  </si>
  <si>
    <t>前橋市立白川小学校</t>
  </si>
  <si>
    <t>前橋市立大胡小学校</t>
  </si>
  <si>
    <t>前橋市立滝窪小学校</t>
  </si>
  <si>
    <t>前橋市立大胡東小学校</t>
  </si>
  <si>
    <t>前橋市立宮城小学校</t>
  </si>
  <si>
    <t>前橋市立粕川小学校</t>
  </si>
  <si>
    <t>前橋市立月田小学校</t>
  </si>
  <si>
    <t>前橋市立第一中学校</t>
  </si>
  <si>
    <t>前橋市立みずき中学校</t>
  </si>
  <si>
    <t>前橋市立第三中学校</t>
  </si>
  <si>
    <t>前橋市立第五中学校</t>
  </si>
  <si>
    <t>前橋市立第六中学校</t>
  </si>
  <si>
    <t>前橋市立第七中学校</t>
  </si>
  <si>
    <t>前橋市立桂萱中学校</t>
  </si>
  <si>
    <t>前橋市立芳賀中学校</t>
  </si>
  <si>
    <t>前橋市立元総社中学校</t>
  </si>
  <si>
    <t>前橋市立東中学校</t>
  </si>
  <si>
    <t>前橋市立南橘中学校</t>
  </si>
  <si>
    <t>前橋市立木瀬中学校</t>
  </si>
  <si>
    <t>前橋市立荒砥中学校</t>
  </si>
  <si>
    <t>前橋市立春日中学校</t>
  </si>
  <si>
    <t>前橋市立広瀬中学校</t>
  </si>
  <si>
    <t>前橋市立鎌倉中学校</t>
  </si>
  <si>
    <t>前橋市立箱田中学校</t>
  </si>
  <si>
    <t>前橋市立富士見中学校</t>
  </si>
  <si>
    <t>前橋市立大胡中学校</t>
  </si>
  <si>
    <t>前橋市立宮城中学校</t>
  </si>
  <si>
    <t>前橋市立粕川中学校</t>
  </si>
  <si>
    <t>送付アドレスはこちら→</t>
    <rPh sb="0" eb="2">
      <t>ソウフ</t>
    </rPh>
    <phoneticPr fontId="3"/>
  </si>
  <si>
    <t>所属コード</t>
    <rPh sb="0" eb="2">
      <t>ショゾク</t>
    </rPh>
    <phoneticPr fontId="3"/>
  </si>
  <si>
    <t>c前橋桃井小</t>
  </si>
  <si>
    <t>c前橋中川小</t>
  </si>
  <si>
    <t>c前橋敷島小</t>
  </si>
  <si>
    <t>c前橋城南小</t>
  </si>
  <si>
    <t>c前橋城東小</t>
  </si>
  <si>
    <t>c前橋若宮小</t>
  </si>
  <si>
    <t>c前橋天川小</t>
  </si>
  <si>
    <t>c前橋岩神小</t>
  </si>
  <si>
    <t>c前橋上川淵小</t>
  </si>
  <si>
    <t>c前橋下川淵小</t>
  </si>
  <si>
    <t>c前橋桂萱小</t>
  </si>
  <si>
    <t>c前橋桂萱東小</t>
  </si>
  <si>
    <t>c前橋芳賀小</t>
  </si>
  <si>
    <t>c前橋総社小</t>
  </si>
  <si>
    <t>c前橋元総社小</t>
  </si>
  <si>
    <t>c前橋東小</t>
  </si>
  <si>
    <t>c前橋細井小</t>
  </si>
  <si>
    <t>c前橋桃川小</t>
  </si>
  <si>
    <t>c前橋清里小</t>
  </si>
  <si>
    <t>c前橋永明小</t>
  </si>
  <si>
    <t>c前橋駒形小</t>
  </si>
  <si>
    <t>c前橋荒子小</t>
  </si>
  <si>
    <t>c前橋大室小</t>
  </si>
  <si>
    <t>c前橋二之宮小</t>
  </si>
  <si>
    <t>c前橋笂井小</t>
  </si>
  <si>
    <t>c前橋広瀬小</t>
  </si>
  <si>
    <t>c前橋大利根小</t>
  </si>
  <si>
    <t>c前橋桃瀬小</t>
  </si>
  <si>
    <t>c前橋荒牧小</t>
  </si>
  <si>
    <t>c前橋わかば小</t>
  </si>
  <si>
    <t>c前橋勝山小</t>
  </si>
  <si>
    <t>c前橋元総社南小</t>
  </si>
  <si>
    <t>c前橋桃木小</t>
  </si>
  <si>
    <t>c前橋山王小</t>
  </si>
  <si>
    <t>c前橋新田小</t>
  </si>
  <si>
    <t>c前橋元総社北小</t>
  </si>
  <si>
    <t>c前橋原小</t>
  </si>
  <si>
    <t>c前橋石井小</t>
  </si>
  <si>
    <t>c前橋時沢小</t>
  </si>
  <si>
    <t>c前橋白川小</t>
  </si>
  <si>
    <t>c前橋大胡小</t>
  </si>
  <si>
    <t>c前橋滝窪小</t>
  </si>
  <si>
    <t>c前橋大胡東小</t>
  </si>
  <si>
    <t>c前橋宮城小</t>
  </si>
  <si>
    <t>c前橋粕川小</t>
  </si>
  <si>
    <t>c前橋月田小</t>
  </si>
  <si>
    <t>c前橋一中</t>
  </si>
  <si>
    <t>c前橋みずき中</t>
  </si>
  <si>
    <t>c前橋三中</t>
  </si>
  <si>
    <t>c前橋五中</t>
  </si>
  <si>
    <t>c前橋六中</t>
  </si>
  <si>
    <t>c前橋七中</t>
  </si>
  <si>
    <t>c前橋桂萱中</t>
  </si>
  <si>
    <t>c前橋芳賀中</t>
  </si>
  <si>
    <t>c前橋元総社中</t>
  </si>
  <si>
    <t>c前橋東中</t>
  </si>
  <si>
    <t>c前橋南橘中</t>
  </si>
  <si>
    <t>c前橋木瀬中</t>
  </si>
  <si>
    <t>c前橋荒砥中</t>
  </si>
  <si>
    <t>c前橋春日中</t>
  </si>
  <si>
    <t>c前橋広瀬中</t>
  </si>
  <si>
    <t>c前橋鎌倉中</t>
  </si>
  <si>
    <t>c前橋箱田中</t>
  </si>
  <si>
    <t>c前橋富士見中</t>
  </si>
  <si>
    <t>c前橋大胡中</t>
  </si>
  <si>
    <t>c前橋宮城中</t>
  </si>
  <si>
    <t>c前橋粕川中</t>
  </si>
  <si>
    <t>sg共愛学園小</t>
  </si>
  <si>
    <t>sgＧＫＡ初</t>
  </si>
  <si>
    <t>sgフェリーチェ</t>
  </si>
  <si>
    <t>sg共愛学園中</t>
  </si>
  <si>
    <t>sg桐大附中</t>
  </si>
  <si>
    <t>sg新島学園中</t>
  </si>
  <si>
    <t>sg白根改善</t>
  </si>
  <si>
    <t>sg樹徳中</t>
  </si>
  <si>
    <t>sgＧＫＡ中</t>
  </si>
  <si>
    <t>c800101_前橋桃井小</t>
  </si>
  <si>
    <t>c800102_前橋中川小</t>
  </si>
  <si>
    <t>c800103_前橋敷島小</t>
  </si>
  <si>
    <t>c800104_前橋城南小</t>
  </si>
  <si>
    <t>c800105_前橋城東小</t>
  </si>
  <si>
    <t>c800106_前橋若宮小</t>
  </si>
  <si>
    <t>c800107_前橋天川小</t>
  </si>
  <si>
    <t>c800108_前橋岩神小</t>
  </si>
  <si>
    <t>c800110_前橋上川淵小</t>
  </si>
  <si>
    <t>c800111_前橋下川淵小</t>
  </si>
  <si>
    <t>c800112_前橋桂萱小</t>
  </si>
  <si>
    <t>c800113_前橋桂萱東小</t>
  </si>
  <si>
    <t>c800114_前橋芳賀小</t>
  </si>
  <si>
    <t>c800116_前橋総社小</t>
  </si>
  <si>
    <t>c800117_前橋元総社小</t>
  </si>
  <si>
    <t>c800118_前橋東小</t>
  </si>
  <si>
    <t>c800119_前橋細井小</t>
  </si>
  <si>
    <t>c800120_前橋桃川小</t>
  </si>
  <si>
    <t>c800121_前橋清里小</t>
  </si>
  <si>
    <t>c800122_前橋永明小</t>
  </si>
  <si>
    <t>c800123_前橋駒形小</t>
  </si>
  <si>
    <t>c800124_前橋荒子小</t>
  </si>
  <si>
    <t>c800125_前橋大室小</t>
  </si>
  <si>
    <t>c800126_前橋二之宮小</t>
  </si>
  <si>
    <t>c800127_前橋笂井小</t>
  </si>
  <si>
    <t>c800128_前橋広瀬小</t>
  </si>
  <si>
    <t>c800129_前橋大利根小</t>
  </si>
  <si>
    <t>c800130_前橋桃瀬小</t>
  </si>
  <si>
    <t>c800131_前橋荒牧小</t>
  </si>
  <si>
    <t>c800132_前橋わかば小</t>
  </si>
  <si>
    <t>c800133_前橋勝山小</t>
  </si>
  <si>
    <t>c800134_前橋元総社南小</t>
  </si>
  <si>
    <t>c800135_前橋桃木小</t>
  </si>
  <si>
    <t>c800136_前橋山王小</t>
  </si>
  <si>
    <t>c800137_前橋新田小</t>
  </si>
  <si>
    <t>c800138_前橋元総社北小</t>
  </si>
  <si>
    <t>c801408_前橋原小</t>
  </si>
  <si>
    <t>c801409_前橋石井小</t>
  </si>
  <si>
    <t>c801410_前橋時沢小</t>
  </si>
  <si>
    <t>c801411_前橋白川小</t>
  </si>
  <si>
    <t>c801512_前橋大胡小</t>
  </si>
  <si>
    <t>c801513_前橋滝窪小</t>
  </si>
  <si>
    <t>c801517_前橋大胡東小</t>
  </si>
  <si>
    <t>c801614_前橋宮城小</t>
  </si>
  <si>
    <t>c801715_前橋粕川小</t>
  </si>
  <si>
    <t>c801716_前橋月田小</t>
  </si>
  <si>
    <t>c800150_前橋一中</t>
  </si>
  <si>
    <t>c800151_前橋みずき中</t>
  </si>
  <si>
    <t>c800152_前橋三中</t>
  </si>
  <si>
    <t>c800154_前橋五中</t>
  </si>
  <si>
    <t>c800155_前橋六中</t>
  </si>
  <si>
    <t>c800156_前橋七中</t>
  </si>
  <si>
    <t>c800157_前橋桂萱中</t>
  </si>
  <si>
    <t>c800158_前橋芳賀中</t>
  </si>
  <si>
    <t>c800159_前橋元総社中</t>
  </si>
  <si>
    <t>c800160_前橋東中</t>
  </si>
  <si>
    <t>c800161_前橋南橘中</t>
  </si>
  <si>
    <t>c800162_前橋木瀬中</t>
  </si>
  <si>
    <t>c800163_前橋荒砥中</t>
  </si>
  <si>
    <t>c800164_前橋春日中</t>
  </si>
  <si>
    <t>c800165_前橋広瀬中</t>
  </si>
  <si>
    <t>c800166_前橋鎌倉中</t>
  </si>
  <si>
    <t>c800167_前橋箱田中</t>
  </si>
  <si>
    <t>c801453_前橋富士見中</t>
  </si>
  <si>
    <t>c801554_前橋大胡中</t>
  </si>
  <si>
    <t>c801655_前橋宮城中</t>
  </si>
  <si>
    <t>c801756_前橋粕川中</t>
  </si>
  <si>
    <t>sg私1_共愛学園小</t>
    <rPh sb="2" eb="3">
      <t>ワタシ</t>
    </rPh>
    <phoneticPr fontId="3"/>
  </si>
  <si>
    <t>sg私2_ＧＫＡ初</t>
    <rPh sb="2" eb="3">
      <t>シ</t>
    </rPh>
    <phoneticPr fontId="3"/>
  </si>
  <si>
    <t>sg私3_フェリーチェ</t>
    <rPh sb="2" eb="3">
      <t>シ</t>
    </rPh>
    <phoneticPr fontId="3"/>
  </si>
  <si>
    <t>sg私4_共愛学園中</t>
    <rPh sb="2" eb="3">
      <t>シ</t>
    </rPh>
    <phoneticPr fontId="3"/>
  </si>
  <si>
    <t>sg私5_桐大附中</t>
    <rPh sb="2" eb="3">
      <t>シ</t>
    </rPh>
    <phoneticPr fontId="3"/>
  </si>
  <si>
    <t>sg私6_新島学園中</t>
    <rPh sb="2" eb="3">
      <t>シ</t>
    </rPh>
    <phoneticPr fontId="3"/>
  </si>
  <si>
    <t>sg私7_白根改善</t>
    <rPh sb="2" eb="3">
      <t>シ</t>
    </rPh>
    <phoneticPr fontId="3"/>
  </si>
  <si>
    <t>sg私8_樹徳中</t>
    <rPh sb="2" eb="3">
      <t>シ</t>
    </rPh>
    <phoneticPr fontId="3"/>
  </si>
  <si>
    <t>sg私9_ＧＫＡ中</t>
    <rPh sb="2" eb="3">
      <t>シ</t>
    </rPh>
    <phoneticPr fontId="3"/>
  </si>
  <si>
    <t>中堅養護教員資質向上研修</t>
  </si>
  <si>
    <t>新任校長研修</t>
  </si>
  <si>
    <t>新任副校長・教頭研修</t>
  </si>
  <si>
    <t>新任事務長研修</t>
  </si>
  <si>
    <t>新任生徒指導主事研修</t>
  </si>
  <si>
    <t>新任学年主任研修</t>
  </si>
  <si>
    <t>新任事務長代理・副主幹研修</t>
  </si>
  <si>
    <t>新任事務主任研修</t>
  </si>
  <si>
    <t>新任栄養教諭研修</t>
  </si>
  <si>
    <t>国語科研修講座</t>
  </si>
  <si>
    <t>算数・数学科研修講座</t>
  </si>
  <si>
    <t>音楽科研修講座</t>
  </si>
  <si>
    <t>安全な柔道授業づくり研修講座</t>
  </si>
  <si>
    <t>家庭科研修講座</t>
  </si>
  <si>
    <t>小学校プログラミング教育研修講座</t>
  </si>
  <si>
    <t>英語科授業づくり研修講座</t>
  </si>
  <si>
    <t>小学校外国語活動・英語科研修講座</t>
  </si>
  <si>
    <t>中学校英語科研修講座</t>
  </si>
  <si>
    <t>進路指導主事研修講座</t>
  </si>
  <si>
    <t>保健主事研修講座</t>
  </si>
  <si>
    <t>研修主任研修講座</t>
  </si>
  <si>
    <t>小学校生徒指導力向上研修講座</t>
  </si>
  <si>
    <t>道徳教育推進教師（道徳主任）研修講座</t>
  </si>
  <si>
    <t>幼児教育研修講座</t>
  </si>
  <si>
    <t>見る・触れる・体験する環境教育研修講座</t>
  </si>
  <si>
    <t>心理検査研修講座　　</t>
  </si>
  <si>
    <t>キャリア教育を考える</t>
  </si>
  <si>
    <t>外国人児童生徒等に対する日本語指導研修講座　　</t>
  </si>
  <si>
    <t>私1</t>
    <rPh sb="0" eb="1">
      <t>シ</t>
    </rPh>
    <phoneticPr fontId="2"/>
  </si>
  <si>
    <t>共愛学園小学校</t>
    <rPh sb="0" eb="2">
      <t>キョウアイ</t>
    </rPh>
    <rPh sb="2" eb="4">
      <t>ガクエン</t>
    </rPh>
    <rPh sb="4" eb="7">
      <t>ショウガッコウ</t>
    </rPh>
    <phoneticPr fontId="2"/>
  </si>
  <si>
    <t>私2</t>
    <rPh sb="0" eb="1">
      <t>シ</t>
    </rPh>
    <phoneticPr fontId="2"/>
  </si>
  <si>
    <t>ぐんま国際アカデミー初等部</t>
    <rPh sb="3" eb="5">
      <t>コクサイ</t>
    </rPh>
    <rPh sb="10" eb="13">
      <t>ショトウブ</t>
    </rPh>
    <phoneticPr fontId="2"/>
  </si>
  <si>
    <t>私3</t>
    <rPh sb="0" eb="1">
      <t>シ</t>
    </rPh>
    <phoneticPr fontId="2"/>
  </si>
  <si>
    <t>フェリーチェ玉村国際小学校</t>
    <rPh sb="6" eb="8">
      <t>タマムラ</t>
    </rPh>
    <rPh sb="8" eb="10">
      <t>コクサイ</t>
    </rPh>
    <rPh sb="10" eb="13">
      <t>ショウガッコウ</t>
    </rPh>
    <phoneticPr fontId="2"/>
  </si>
  <si>
    <t>私4</t>
    <rPh sb="0" eb="1">
      <t>シ</t>
    </rPh>
    <phoneticPr fontId="2"/>
  </si>
  <si>
    <t>共愛学園中学校</t>
    <rPh sb="0" eb="2">
      <t>キョウアイ</t>
    </rPh>
    <rPh sb="2" eb="4">
      <t>ガクエン</t>
    </rPh>
    <rPh sb="4" eb="7">
      <t>チュウガッコウ</t>
    </rPh>
    <phoneticPr fontId="2"/>
  </si>
  <si>
    <t>私5</t>
    <rPh sb="0" eb="1">
      <t>シ</t>
    </rPh>
    <phoneticPr fontId="2"/>
  </si>
  <si>
    <t>桐生大学附属中学校</t>
    <rPh sb="0" eb="2">
      <t>キリュウ</t>
    </rPh>
    <rPh sb="2" eb="4">
      <t>ダイガク</t>
    </rPh>
    <rPh sb="4" eb="6">
      <t>フゾク</t>
    </rPh>
    <rPh sb="6" eb="9">
      <t>チュウガッコウ</t>
    </rPh>
    <phoneticPr fontId="2"/>
  </si>
  <si>
    <t>私6</t>
    <rPh sb="0" eb="1">
      <t>シ</t>
    </rPh>
    <phoneticPr fontId="2"/>
  </si>
  <si>
    <t>新島学園中学校</t>
    <rPh sb="0" eb="2">
      <t>ニイジマ</t>
    </rPh>
    <rPh sb="2" eb="4">
      <t>ガクエン</t>
    </rPh>
    <rPh sb="4" eb="7">
      <t>チュウガッコウ</t>
    </rPh>
    <phoneticPr fontId="2"/>
  </si>
  <si>
    <t>私7</t>
    <rPh sb="0" eb="1">
      <t>シ</t>
    </rPh>
    <phoneticPr fontId="2"/>
  </si>
  <si>
    <t>白根開善学校中等部</t>
    <rPh sb="0" eb="2">
      <t>シラネ</t>
    </rPh>
    <rPh sb="2" eb="3">
      <t>カイ</t>
    </rPh>
    <rPh sb="3" eb="4">
      <t>ゼン</t>
    </rPh>
    <rPh sb="4" eb="6">
      <t>ガッコウ</t>
    </rPh>
    <rPh sb="6" eb="9">
      <t>チュウトウブ</t>
    </rPh>
    <phoneticPr fontId="2"/>
  </si>
  <si>
    <t>私8</t>
    <rPh sb="0" eb="1">
      <t>シ</t>
    </rPh>
    <phoneticPr fontId="2"/>
  </si>
  <si>
    <t>樹徳中学校</t>
    <rPh sb="0" eb="2">
      <t>ジュトク</t>
    </rPh>
    <rPh sb="2" eb="5">
      <t>チュウガッコウ</t>
    </rPh>
    <phoneticPr fontId="2"/>
  </si>
  <si>
    <t>私9</t>
    <rPh sb="0" eb="1">
      <t>シ</t>
    </rPh>
    <phoneticPr fontId="2"/>
  </si>
  <si>
    <t>ぐんま国際アカデミー中等部</t>
    <rPh sb="3" eb="5">
      <t>コクサイ</t>
    </rPh>
    <rPh sb="10" eb="13">
      <t>チュウトウブ</t>
    </rPh>
    <phoneticPr fontId="2"/>
  </si>
  <si>
    <t>　この欄の「講座コード」を入力する。
（詳細は、「令和２年度　研修講座案内」を参照のこと）</t>
    <rPh sb="25" eb="27">
      <t>レイワ</t>
    </rPh>
    <rPh sb="28" eb="29">
      <t>ネン</t>
    </rPh>
    <phoneticPr fontId="3"/>
  </si>
  <si>
    <t>選択コード入力</t>
    <rPh sb="0" eb="2">
      <t>センタク</t>
    </rPh>
    <rPh sb="5" eb="7">
      <t>ニュウリョク</t>
    </rPh>
    <phoneticPr fontId="3"/>
  </si>
  <si>
    <t>学校事務職員３年目経験者研修</t>
    <rPh sb="7" eb="9">
      <t>ネンメ</t>
    </rPh>
    <rPh sb="9" eb="12">
      <t>ケイケンシャ</t>
    </rPh>
    <rPh sb="12" eb="14">
      <t>ケンシュウ</t>
    </rPh>
    <phoneticPr fontId="3"/>
  </si>
  <si>
    <t>中堅学校栄養職員資質向上研修</t>
    <rPh sb="0" eb="2">
      <t>チュウケン</t>
    </rPh>
    <rPh sb="2" eb="4">
      <t>ガッコウ</t>
    </rPh>
    <rPh sb="4" eb="6">
      <t>エイヨウ</t>
    </rPh>
    <rPh sb="6" eb="8">
      <t>ショクイン</t>
    </rPh>
    <rPh sb="8" eb="10">
      <t>シシツ</t>
    </rPh>
    <rPh sb="10" eb="12">
      <t>コウジョウ</t>
    </rPh>
    <rPh sb="12" eb="14">
      <t>ケンシュウ</t>
    </rPh>
    <phoneticPr fontId="3"/>
  </si>
  <si>
    <t>特別支援学級新任者研修</t>
    <rPh sb="0" eb="2">
      <t>トクベツ</t>
    </rPh>
    <rPh sb="2" eb="4">
      <t>シエン</t>
    </rPh>
    <rPh sb="4" eb="6">
      <t>ガッキュウ</t>
    </rPh>
    <rPh sb="6" eb="9">
      <t>シンニンシャ</t>
    </rPh>
    <rPh sb="9" eb="11">
      <t>ケンシュウ</t>
    </rPh>
    <phoneticPr fontId="3"/>
  </si>
  <si>
    <t>通級指導教室新任者研修</t>
    <rPh sb="0" eb="2">
      <t>ツウキュウ</t>
    </rPh>
    <rPh sb="2" eb="4">
      <t>シドウ</t>
    </rPh>
    <rPh sb="4" eb="6">
      <t>キョウシツ</t>
    </rPh>
    <rPh sb="6" eb="9">
      <t>シンニンシャ</t>
    </rPh>
    <rPh sb="9" eb="11">
      <t>ケンシュウ</t>
    </rPh>
    <phoneticPr fontId="3"/>
  </si>
  <si>
    <t>社会科・地歴公民科研修講座</t>
  </si>
  <si>
    <t>理科研修講座</t>
  </si>
  <si>
    <t>図画工作科・美術科研修講座</t>
  </si>
  <si>
    <t>体育科・保健体育科研修講座</t>
    <rPh sb="0" eb="2">
      <t>タイイク</t>
    </rPh>
    <rPh sb="11" eb="13">
      <t>コウザ</t>
    </rPh>
    <phoneticPr fontId="3"/>
  </si>
  <si>
    <t>技術科研修講座</t>
  </si>
  <si>
    <t>道徳科授業づくり研修講座</t>
  </si>
  <si>
    <t>はばたく群馬の指導プランⅡ研修講座</t>
    <rPh sb="4" eb="6">
      <t>グンマ</t>
    </rPh>
    <rPh sb="7" eb="9">
      <t>シドウ</t>
    </rPh>
    <rPh sb="13" eb="15">
      <t>ケンシュウ</t>
    </rPh>
    <rPh sb="15" eb="17">
      <t>コウザ</t>
    </rPh>
    <phoneticPr fontId="3"/>
  </si>
  <si>
    <t>教務主任研修講座</t>
  </si>
  <si>
    <t>学年主任研修講座</t>
  </si>
  <si>
    <t>健康教育研修講座</t>
  </si>
  <si>
    <t>学校事務職員スキルアップ研修講座</t>
  </si>
  <si>
    <t>専門性を高める学校図書館担当職員研修講座</t>
  </si>
  <si>
    <t>ICT活用指導力向上研修講座</t>
  </si>
  <si>
    <t>特別支援教育充実研修講座</t>
  </si>
  <si>
    <t>発達障害児学習支援研修講座</t>
  </si>
  <si>
    <t>特別支援学級基本研修講座　　</t>
    <rPh sb="0" eb="2">
      <t>トクベツ</t>
    </rPh>
    <rPh sb="2" eb="4">
      <t>シエン</t>
    </rPh>
    <rPh sb="4" eb="6">
      <t>ガッキュウ</t>
    </rPh>
    <rPh sb="6" eb="8">
      <t>キホン</t>
    </rPh>
    <rPh sb="8" eb="10">
      <t>ケンシュウ</t>
    </rPh>
    <rPh sb="10" eb="12">
      <t>コウザ</t>
    </rPh>
    <phoneticPr fontId="3"/>
  </si>
  <si>
    <t>いじめ・不登校等問題対策研修講座</t>
  </si>
  <si>
    <t>情報モラル研修講座</t>
    <rPh sb="0" eb="2">
      <t>ジョウホウ</t>
    </rPh>
    <rPh sb="5" eb="7">
      <t>ケンシュウ</t>
    </rPh>
    <rPh sb="7" eb="9">
      <t>コウザ</t>
    </rPh>
    <phoneticPr fontId="3"/>
  </si>
  <si>
    <t>食育研修講座</t>
    <rPh sb="0" eb="2">
      <t>ショクイク</t>
    </rPh>
    <rPh sb="2" eb="4">
      <t>ケンシュウ</t>
    </rPh>
    <rPh sb="4" eb="6">
      <t>コウザ</t>
    </rPh>
    <phoneticPr fontId="3"/>
  </si>
  <si>
    <t>ぐんま教職員キャリアアップ研修講座　</t>
  </si>
  <si>
    <t>カリキュラム・マネジメント推進研修講座</t>
    <rPh sb="13" eb="15">
      <t>スイシン</t>
    </rPh>
    <rPh sb="15" eb="17">
      <t>ケンシュウ</t>
    </rPh>
    <rPh sb="17" eb="19">
      <t>コウザ</t>
    </rPh>
    <phoneticPr fontId="3"/>
  </si>
  <si>
    <t>学校組織マネジメント推進研修講座</t>
    <rPh sb="0" eb="2">
      <t>ガッコウ</t>
    </rPh>
    <rPh sb="2" eb="4">
      <t>ソシキ</t>
    </rPh>
    <rPh sb="10" eb="12">
      <t>スイシン</t>
    </rPh>
    <rPh sb="12" eb="14">
      <t>ケンシュウ</t>
    </rPh>
    <rPh sb="14" eb="16">
      <t>コウザ</t>
    </rPh>
    <phoneticPr fontId="3"/>
  </si>
  <si>
    <t>若手教員のための学校運営参画研修講座</t>
  </si>
  <si>
    <t>学校経営ステップアップ研修講座</t>
  </si>
  <si>
    <t>学校安全研修講座</t>
    <rPh sb="0" eb="2">
      <t>ガッコウ</t>
    </rPh>
    <rPh sb="2" eb="4">
      <t>アンゼン</t>
    </rPh>
    <rPh sb="4" eb="6">
      <t>ケンシュウ</t>
    </rPh>
    <rPh sb="6" eb="8">
      <t>コウザ</t>
    </rPh>
    <phoneticPr fontId="3"/>
  </si>
  <si>
    <t>『チームとしての学校』推進研修講座</t>
    <rPh sb="8" eb="10">
      <t>ガッコウ</t>
    </rPh>
    <rPh sb="11" eb="13">
      <t>スイシン</t>
    </rPh>
    <rPh sb="13" eb="15">
      <t>ケンシュウ</t>
    </rPh>
    <rPh sb="15" eb="17">
      <t>コウザ</t>
    </rPh>
    <phoneticPr fontId="3"/>
  </si>
  <si>
    <t>教職員多忙化解消推進研修講座</t>
    <rPh sb="0" eb="3">
      <t>キョウショクイン</t>
    </rPh>
    <rPh sb="3" eb="6">
      <t>タボウカ</t>
    </rPh>
    <rPh sb="6" eb="8">
      <t>カイショウ</t>
    </rPh>
    <rPh sb="8" eb="10">
      <t>スイシン</t>
    </rPh>
    <rPh sb="10" eb="12">
      <t>ケンシュウ</t>
    </rPh>
    <rPh sb="12" eb="14">
      <t>コウザ</t>
    </rPh>
    <phoneticPr fontId="3"/>
  </si>
  <si>
    <t>地域とともにある学校づくり研修講座</t>
    <rPh sb="0" eb="2">
      <t>チイキ</t>
    </rPh>
    <rPh sb="8" eb="10">
      <t>ガッコウ</t>
    </rPh>
    <rPh sb="13" eb="15">
      <t>ケンシュウ</t>
    </rPh>
    <rPh sb="15" eb="17">
      <t>コウザ</t>
    </rPh>
    <phoneticPr fontId="3"/>
  </si>
  <si>
    <t>中学校免許外教科担当教員研修講座</t>
  </si>
  <si>
    <t>小・中学校臨時的任用教員研修講座</t>
  </si>
  <si>
    <t>教育相談初級研修講座</t>
  </si>
  <si>
    <t>教育相談中級研修講座</t>
  </si>
  <si>
    <t>提 出 日</t>
    <rPh sb="0" eb="1">
      <t>テイ</t>
    </rPh>
    <rPh sb="2" eb="3">
      <t>デ</t>
    </rPh>
    <rPh sb="4" eb="5">
      <t>ヒ</t>
    </rPh>
    <phoneticPr fontId="3"/>
  </si>
  <si>
    <t>在職年数</t>
    <rPh sb="0" eb="2">
      <t>ザイショク</t>
    </rPh>
    <rPh sb="2" eb="4">
      <t>ネンスウ</t>
    </rPh>
    <phoneticPr fontId="3"/>
  </si>
  <si>
    <t>110499</t>
  </si>
  <si>
    <t>061003</t>
  </si>
  <si>
    <t>061004</t>
  </si>
  <si>
    <t>061005</t>
  </si>
  <si>
    <t>061006</t>
  </si>
  <si>
    <t>061007</t>
  </si>
  <si>
    <t>061008</t>
  </si>
  <si>
    <t>061009</t>
  </si>
  <si>
    <t>061010</t>
  </si>
  <si>
    <t>061011</t>
  </si>
  <si>
    <t>061012</t>
  </si>
  <si>
    <t>061703</t>
  </si>
  <si>
    <t>061704</t>
  </si>
  <si>
    <t>061705</t>
  </si>
  <si>
    <t>061706</t>
  </si>
  <si>
    <t>061707</t>
  </si>
  <si>
    <t>061708</t>
  </si>
  <si>
    <t>070103</t>
  </si>
  <si>
    <t>070104</t>
  </si>
  <si>
    <t>070105</t>
  </si>
  <si>
    <t>070106</t>
  </si>
  <si>
    <t>070107</t>
  </si>
  <si>
    <t>070108</t>
  </si>
  <si>
    <t>120403</t>
  </si>
  <si>
    <t>120404</t>
  </si>
  <si>
    <t>010503</t>
  </si>
  <si>
    <t>103099</t>
  </si>
  <si>
    <t>111899</t>
  </si>
  <si>
    <t>073103</t>
  </si>
  <si>
    <t>073104</t>
  </si>
  <si>
    <t>073105</t>
  </si>
  <si>
    <t>090099</t>
  </si>
  <si>
    <t>100099</t>
  </si>
  <si>
    <t>110099</t>
  </si>
  <si>
    <t>072899</t>
  </si>
  <si>
    <t>080399</t>
  </si>
  <si>
    <t>051103</t>
  </si>
  <si>
    <t>051104</t>
  </si>
  <si>
    <t>060903</t>
  </si>
  <si>
    <t>060904</t>
  </si>
  <si>
    <t>080503</t>
  </si>
  <si>
    <t>080504</t>
  </si>
  <si>
    <t>111913</t>
  </si>
  <si>
    <t>111914</t>
  </si>
  <si>
    <t>111915</t>
  </si>
  <si>
    <t>111916</t>
  </si>
  <si>
    <t>111917</t>
  </si>
  <si>
    <t>111918</t>
  </si>
  <si>
    <t>111921</t>
  </si>
  <si>
    <t>111922</t>
  </si>
  <si>
    <t>111923</t>
  </si>
  <si>
    <t>111924</t>
  </si>
  <si>
    <t>111925</t>
  </si>
  <si>
    <t>111926</t>
  </si>
  <si>
    <t>111927</t>
  </si>
  <si>
    <t>111928</t>
  </si>
  <si>
    <t>111931</t>
  </si>
  <si>
    <t>111932</t>
  </si>
  <si>
    <t>111933</t>
  </si>
  <si>
    <t>111934</t>
  </si>
  <si>
    <t>111935</t>
  </si>
  <si>
    <t>111936</t>
  </si>
  <si>
    <t>111937</t>
  </si>
  <si>
    <t>111938</t>
  </si>
  <si>
    <t>111941</t>
  </si>
  <si>
    <t>111942</t>
  </si>
  <si>
    <t>111943</t>
  </si>
  <si>
    <t>111944</t>
  </si>
  <si>
    <t>111945</t>
  </si>
  <si>
    <t>111946</t>
  </si>
  <si>
    <t>111947</t>
  </si>
  <si>
    <t>111948</t>
  </si>
  <si>
    <t>111949</t>
  </si>
  <si>
    <t>061603</t>
  </si>
  <si>
    <t>061604</t>
  </si>
  <si>
    <t>061605</t>
  </si>
  <si>
    <t>061606</t>
  </si>
  <si>
    <t>061607</t>
  </si>
  <si>
    <t>061608</t>
  </si>
  <si>
    <t>061609</t>
  </si>
  <si>
    <t>061610</t>
  </si>
  <si>
    <t>051503</t>
  </si>
  <si>
    <t>051504</t>
  </si>
  <si>
    <t>052703</t>
  </si>
  <si>
    <t>052704</t>
  </si>
  <si>
    <t>070803</t>
  </si>
  <si>
    <t>070804</t>
  </si>
  <si>
    <t>100903</t>
  </si>
  <si>
    <t>100904</t>
  </si>
  <si>
    <t>追加申込用</t>
    <rPh sb="0" eb="2">
      <t>ツイカ</t>
    </rPh>
    <rPh sb="2" eb="4">
      <t>モウシコミ</t>
    </rPh>
    <rPh sb="4" eb="5">
      <t>ヨウ</t>
    </rPh>
    <phoneticPr fontId="3"/>
  </si>
  <si>
    <t>＜様式１－4＞</t>
    <rPh sb="1" eb="3">
      <t>ヨウシキ</t>
    </rPh>
    <phoneticPr fontId="13"/>
  </si>
  <si>
    <r>
      <t>令和２年度群馬県総合教育センター研修講座</t>
    </r>
    <r>
      <rPr>
        <b/>
        <sz val="20"/>
        <color rgb="FFFF0000"/>
        <rFont val="ＭＳ Ｐゴシック"/>
        <family val="3"/>
        <charset val="128"/>
      </rPr>
      <t>「追加申込シート」</t>
    </r>
    <rPh sb="0" eb="2">
      <t>レイワ</t>
    </rPh>
    <rPh sb="3" eb="5">
      <t>ネンド</t>
    </rPh>
    <rPh sb="5" eb="8">
      <t>グンマケン</t>
    </rPh>
    <rPh sb="8" eb="10">
      <t>ソウゴウ</t>
    </rPh>
    <rPh sb="10" eb="12">
      <t>キョウイク</t>
    </rPh>
    <rPh sb="16" eb="18">
      <t>ケンシュウ</t>
    </rPh>
    <rPh sb="18" eb="20">
      <t>コウザ</t>
    </rPh>
    <rPh sb="21" eb="25">
      <t>ツイカモウシコミ</t>
    </rPh>
    <phoneticPr fontId="3"/>
  </si>
  <si>
    <r>
      <t xml:space="preserve">　 </t>
    </r>
    <r>
      <rPr>
        <sz val="11"/>
        <rFont val="ＭＳ Ｐゴシック"/>
        <family val="3"/>
        <charset val="128"/>
        <scheme val="minor"/>
      </rPr>
      <t>このシートに記入日、所属コード等を入力します。研修種別に氏名等の必要事項を全て入力します。全て入力後、ファイル名を付けて保存します。添付ファイル名は、</t>
    </r>
    <r>
      <rPr>
        <b/>
        <sz val="11"/>
        <rFont val="ＭＳ Ｐゴシック"/>
        <family val="3"/>
        <charset val="128"/>
        <scheme val="minor"/>
      </rPr>
      <t>「正式学校名＋送付日」</t>
    </r>
    <r>
      <rPr>
        <sz val="11"/>
        <rFont val="ＭＳ Ｐゴシック"/>
        <family val="3"/>
        <charset val="128"/>
        <scheme val="minor"/>
      </rPr>
      <t>です。</t>
    </r>
    <rPh sb="8" eb="10">
      <t>キニュウ</t>
    </rPh>
    <rPh sb="10" eb="11">
      <t>ビ</t>
    </rPh>
    <rPh sb="12" eb="14">
      <t>ショゾク</t>
    </rPh>
    <rPh sb="17" eb="18">
      <t>トウ</t>
    </rPh>
    <rPh sb="19" eb="21">
      <t>ニュウリョク</t>
    </rPh>
    <rPh sb="25" eb="27">
      <t>ケンシュウ</t>
    </rPh>
    <rPh sb="27" eb="29">
      <t>シュベツ</t>
    </rPh>
    <rPh sb="30" eb="32">
      <t>シメイ</t>
    </rPh>
    <rPh sb="32" eb="33">
      <t>トウ</t>
    </rPh>
    <rPh sb="34" eb="36">
      <t>ヒツヨウ</t>
    </rPh>
    <rPh sb="36" eb="38">
      <t>ジコウ</t>
    </rPh>
    <rPh sb="39" eb="40">
      <t>スベ</t>
    </rPh>
    <rPh sb="41" eb="43">
      <t>ニュウリョク</t>
    </rPh>
    <rPh sb="47" eb="48">
      <t>スベ</t>
    </rPh>
    <rPh sb="49" eb="51">
      <t>ニュウリョク</t>
    </rPh>
    <rPh sb="51" eb="52">
      <t>ゴ</t>
    </rPh>
    <rPh sb="57" eb="58">
      <t>メイ</t>
    </rPh>
    <rPh sb="59" eb="60">
      <t>ツ</t>
    </rPh>
    <rPh sb="62" eb="64">
      <t>ホゾン</t>
    </rPh>
    <rPh sb="68" eb="70">
      <t>テンプ</t>
    </rPh>
    <rPh sb="74" eb="75">
      <t>メイ</t>
    </rPh>
    <rPh sb="78" eb="80">
      <t>セイシキ</t>
    </rPh>
    <rPh sb="80" eb="83">
      <t>ガッコウメイ</t>
    </rPh>
    <rPh sb="84" eb="86">
      <t>ソウフ</t>
    </rPh>
    <rPh sb="86" eb="87">
      <t>ビ</t>
    </rPh>
    <phoneticPr fontId="3"/>
  </si>
  <si>
    <t>　研修の申込は、すべて総合教育プラザに提出してください。
　県総合教育センターに提出する必要はありません。</t>
    <rPh sb="1" eb="3">
      <t>ケンシュウ</t>
    </rPh>
    <rPh sb="4" eb="6">
      <t>モウシコミ</t>
    </rPh>
    <rPh sb="11" eb="13">
      <t>ソウゴウ</t>
    </rPh>
    <rPh sb="13" eb="15">
      <t>キョウイク</t>
    </rPh>
    <rPh sb="19" eb="21">
      <t>テイシュツ</t>
    </rPh>
    <rPh sb="30" eb="31">
      <t>ケン</t>
    </rPh>
    <rPh sb="31" eb="33">
      <t>ソウゴウ</t>
    </rPh>
    <rPh sb="33" eb="35">
      <t>キョウイク</t>
    </rPh>
    <rPh sb="40" eb="42">
      <t>テイシュツ</t>
    </rPh>
    <rPh sb="44" eb="46">
      <t>ヒツヨウ</t>
    </rPh>
    <phoneticPr fontId="3"/>
  </si>
  <si>
    <t>前橋市総合教育プラザ　教育研修センター　
個人連絡　『研修講座　申込担当』</t>
    <rPh sb="0" eb="3">
      <t>マエバシシ</t>
    </rPh>
    <rPh sb="3" eb="5">
      <t>ソウゴウ</t>
    </rPh>
    <rPh sb="5" eb="7">
      <t>キョウイク</t>
    </rPh>
    <rPh sb="11" eb="13">
      <t>キョウイク</t>
    </rPh>
    <rPh sb="13" eb="15">
      <t>ケンシュウ</t>
    </rPh>
    <rPh sb="21" eb="23">
      <t>コジン</t>
    </rPh>
    <rPh sb="23" eb="25">
      <t>レンラク</t>
    </rPh>
    <rPh sb="27" eb="29">
      <t>ケンシュウ</t>
    </rPh>
    <rPh sb="29" eb="31">
      <t>コウザ</t>
    </rPh>
    <rPh sb="32" eb="34">
      <t>モウシコミ</t>
    </rPh>
    <rPh sb="34" eb="36">
      <t>タントウ</t>
    </rPh>
    <phoneticPr fontId="3"/>
  </si>
  <si>
    <t>校 長 名</t>
    <rPh sb="0" eb="1">
      <t>コウ</t>
    </rPh>
    <rPh sb="2" eb="3">
      <t>チョウ</t>
    </rPh>
    <rPh sb="4" eb="5">
      <t>メイ</t>
    </rPh>
    <phoneticPr fontId="3"/>
  </si>
  <si>
    <t>【前橋市　小学校・中学校用】</t>
    <rPh sb="1" eb="4">
      <t>マエバシシ</t>
    </rPh>
    <rPh sb="5" eb="6">
      <t>ショウ</t>
    </rPh>
    <rPh sb="6" eb="8">
      <t>ガッコウ</t>
    </rPh>
    <rPh sb="9" eb="12">
      <t>チュウガッコウ</t>
    </rPh>
    <rPh sb="10" eb="12">
      <t>ガッコウ</t>
    </rPh>
    <rPh sb="12" eb="13">
      <t>ヨウ</t>
    </rPh>
    <phoneticPr fontId="3"/>
  </si>
  <si>
    <t>中・国語</t>
    <rPh sb="0" eb="1">
      <t>チュウ</t>
    </rPh>
    <rPh sb="2" eb="4">
      <t>コクゴ</t>
    </rPh>
    <phoneticPr fontId="44"/>
  </si>
  <si>
    <t>中・社会</t>
    <rPh sb="0" eb="1">
      <t>チュウ</t>
    </rPh>
    <rPh sb="2" eb="4">
      <t>シャカイ</t>
    </rPh>
    <phoneticPr fontId="44"/>
  </si>
  <si>
    <t>中・数学</t>
    <rPh sb="0" eb="1">
      <t>チュウ</t>
    </rPh>
    <rPh sb="2" eb="4">
      <t>スウガク</t>
    </rPh>
    <phoneticPr fontId="44"/>
  </si>
  <si>
    <t>中・理科</t>
    <rPh sb="0" eb="1">
      <t>チュウ</t>
    </rPh>
    <rPh sb="2" eb="4">
      <t>リカ</t>
    </rPh>
    <phoneticPr fontId="44"/>
  </si>
  <si>
    <t>中・音楽</t>
    <rPh sb="0" eb="1">
      <t>チュウ</t>
    </rPh>
    <rPh sb="2" eb="4">
      <t>オンガク</t>
    </rPh>
    <phoneticPr fontId="44"/>
  </si>
  <si>
    <t>中・美術</t>
    <rPh sb="0" eb="1">
      <t>チュウ</t>
    </rPh>
    <rPh sb="2" eb="4">
      <t>ビジュツ</t>
    </rPh>
    <phoneticPr fontId="44"/>
  </si>
  <si>
    <t>中・保体</t>
    <rPh sb="0" eb="1">
      <t>チュウ</t>
    </rPh>
    <rPh sb="2" eb="4">
      <t>ホタイ</t>
    </rPh>
    <phoneticPr fontId="44"/>
  </si>
  <si>
    <t>中・技術</t>
    <rPh sb="0" eb="1">
      <t>チュウ</t>
    </rPh>
    <rPh sb="2" eb="4">
      <t>ギジュツ</t>
    </rPh>
    <phoneticPr fontId="44"/>
  </si>
  <si>
    <t>中・家庭</t>
    <rPh sb="0" eb="1">
      <t>チュウ</t>
    </rPh>
    <rPh sb="2" eb="4">
      <t>カテイ</t>
    </rPh>
    <phoneticPr fontId="44"/>
  </si>
  <si>
    <t>中・外国語</t>
    <rPh sb="0" eb="1">
      <t>チュウ</t>
    </rPh>
    <rPh sb="2" eb="5">
      <t>ガイコクゴ</t>
    </rPh>
    <phoneticPr fontId="44"/>
  </si>
  <si>
    <t>小・理科＋音楽</t>
    <rPh sb="0" eb="1">
      <t>ショウ</t>
    </rPh>
    <rPh sb="2" eb="4">
      <t>リカ</t>
    </rPh>
    <rPh sb="5" eb="7">
      <t>オンガク</t>
    </rPh>
    <phoneticPr fontId="44"/>
  </si>
  <si>
    <t>小・理科＋図工</t>
    <rPh sb="0" eb="1">
      <t>ショウ</t>
    </rPh>
    <rPh sb="2" eb="4">
      <t>リカ</t>
    </rPh>
    <rPh sb="5" eb="6">
      <t>ズ</t>
    </rPh>
    <phoneticPr fontId="44"/>
  </si>
  <si>
    <t>小・理科＋家庭</t>
    <rPh sb="0" eb="1">
      <t>ショウ</t>
    </rPh>
    <rPh sb="2" eb="4">
      <t>リカ</t>
    </rPh>
    <rPh sb="5" eb="7">
      <t>カテイ</t>
    </rPh>
    <phoneticPr fontId="44"/>
  </si>
  <si>
    <t>小・音楽＋図工</t>
    <rPh sb="0" eb="1">
      <t>ショウ</t>
    </rPh>
    <rPh sb="2" eb="4">
      <t>オンガク</t>
    </rPh>
    <rPh sb="5" eb="7">
      <t>ズコウ</t>
    </rPh>
    <phoneticPr fontId="44"/>
  </si>
  <si>
    <t>小・音楽＋家庭</t>
    <rPh sb="0" eb="1">
      <t>ショウ</t>
    </rPh>
    <rPh sb="2" eb="4">
      <t>オンガク</t>
    </rPh>
    <rPh sb="5" eb="7">
      <t>カテイ</t>
    </rPh>
    <phoneticPr fontId="44"/>
  </si>
  <si>
    <t>小・図工＋家庭</t>
    <rPh sb="0" eb="1">
      <t>ショウ</t>
    </rPh>
    <rPh sb="2" eb="4">
      <t>ズコウ</t>
    </rPh>
    <rPh sb="5" eb="7">
      <t>カテイ</t>
    </rPh>
    <phoneticPr fontId="44"/>
  </si>
  <si>
    <t>小・国語</t>
    <rPh sb="0" eb="1">
      <t>ショウ</t>
    </rPh>
    <rPh sb="2" eb="4">
      <t>コクゴ</t>
    </rPh>
    <phoneticPr fontId="44"/>
  </si>
  <si>
    <t>小・社会</t>
    <rPh sb="0" eb="1">
      <t>ショウ</t>
    </rPh>
    <rPh sb="2" eb="4">
      <t>シャカイ</t>
    </rPh>
    <phoneticPr fontId="44"/>
  </si>
  <si>
    <t>小・数学</t>
    <rPh sb="0" eb="1">
      <t>ショウ</t>
    </rPh>
    <rPh sb="2" eb="4">
      <t>スウガク</t>
    </rPh>
    <phoneticPr fontId="44"/>
  </si>
  <si>
    <t>小・理科</t>
    <rPh sb="0" eb="1">
      <t>ショウ</t>
    </rPh>
    <rPh sb="2" eb="4">
      <t>リカ</t>
    </rPh>
    <phoneticPr fontId="44"/>
  </si>
  <si>
    <t>小・音楽</t>
    <rPh sb="0" eb="1">
      <t>ショウ</t>
    </rPh>
    <rPh sb="2" eb="4">
      <t>オンガク</t>
    </rPh>
    <phoneticPr fontId="44"/>
  </si>
  <si>
    <t>小・美術</t>
    <rPh sb="0" eb="1">
      <t>ショウ</t>
    </rPh>
    <rPh sb="2" eb="4">
      <t>ビジュツ</t>
    </rPh>
    <phoneticPr fontId="44"/>
  </si>
  <si>
    <t>小・保体</t>
    <rPh sb="0" eb="1">
      <t>ショウ</t>
    </rPh>
    <rPh sb="2" eb="4">
      <t>ホタイ</t>
    </rPh>
    <phoneticPr fontId="44"/>
  </si>
  <si>
    <t>小・外国語</t>
    <rPh sb="0" eb="1">
      <t>ショウ</t>
    </rPh>
    <rPh sb="2" eb="5">
      <t>ガイコクゴ</t>
    </rPh>
    <phoneticPr fontId="44"/>
  </si>
  <si>
    <t>小・生活</t>
    <rPh sb="0" eb="1">
      <t>ショウ</t>
    </rPh>
    <rPh sb="2" eb="4">
      <t>セイカツ</t>
    </rPh>
    <phoneticPr fontId="44"/>
  </si>
  <si>
    <t>小・総合</t>
    <rPh sb="0" eb="1">
      <t>ショウ</t>
    </rPh>
    <rPh sb="2" eb="4">
      <t>ソウゴウ</t>
    </rPh>
    <phoneticPr fontId="44"/>
  </si>
  <si>
    <t>小・学活</t>
    <rPh sb="0" eb="1">
      <t>ショウ</t>
    </rPh>
    <rPh sb="2" eb="4">
      <t>ガッカツ</t>
    </rPh>
    <phoneticPr fontId="44"/>
  </si>
  <si>
    <t>国語</t>
    <rPh sb="0" eb="2">
      <t>コクゴ</t>
    </rPh>
    <phoneticPr fontId="44"/>
  </si>
  <si>
    <t>社会</t>
    <rPh sb="0" eb="2">
      <t>シャカイ</t>
    </rPh>
    <phoneticPr fontId="44"/>
  </si>
  <si>
    <t>数学</t>
    <rPh sb="0" eb="2">
      <t>スウガク</t>
    </rPh>
    <phoneticPr fontId="44"/>
  </si>
  <si>
    <t>理科</t>
    <rPh sb="0" eb="2">
      <t>リカ</t>
    </rPh>
    <phoneticPr fontId="44"/>
  </si>
  <si>
    <t>音楽</t>
    <rPh sb="0" eb="2">
      <t>オンガク</t>
    </rPh>
    <phoneticPr fontId="44"/>
  </si>
  <si>
    <t>美術</t>
    <rPh sb="0" eb="2">
      <t>ビジュツ</t>
    </rPh>
    <phoneticPr fontId="44"/>
  </si>
  <si>
    <t>保体</t>
    <rPh sb="0" eb="2">
      <t>ホタイ</t>
    </rPh>
    <phoneticPr fontId="44"/>
  </si>
  <si>
    <t>技術</t>
    <rPh sb="0" eb="2">
      <t>ギジュツ</t>
    </rPh>
    <phoneticPr fontId="44"/>
  </si>
  <si>
    <t>家庭</t>
    <rPh sb="0" eb="2">
      <t>カテイ</t>
    </rPh>
    <phoneticPr fontId="44"/>
  </si>
  <si>
    <t>外国語</t>
    <rPh sb="0" eb="3">
      <t>ガイコクゴ</t>
    </rPh>
    <phoneticPr fontId="44"/>
  </si>
  <si>
    <t>特支</t>
    <rPh sb="0" eb="2">
      <t>トクシ</t>
    </rPh>
    <phoneticPr fontId="44"/>
  </si>
  <si>
    <t>※要入力</t>
    <phoneticPr fontId="44"/>
  </si>
  <si>
    <t>112799</t>
    <phoneticPr fontId="44"/>
  </si>
  <si>
    <t>061702</t>
    <phoneticPr fontId="44"/>
  </si>
  <si>
    <t>061709</t>
    <phoneticPr fontId="44"/>
  </si>
  <si>
    <t>052202</t>
    <phoneticPr fontId="44"/>
  </si>
  <si>
    <t>062602</t>
    <phoneticPr fontId="44"/>
  </si>
  <si>
    <t>073102</t>
    <phoneticPr fontId="44"/>
  </si>
  <si>
    <t>080501</t>
    <phoneticPr fontId="44"/>
  </si>
  <si>
    <t>112999</t>
    <phoneticPr fontId="44"/>
  </si>
  <si>
    <t>051501</t>
    <phoneticPr fontId="44"/>
  </si>
  <si>
    <r>
      <t xml:space="preserve">       　「</t>
    </r>
    <r>
      <rPr>
        <sz val="11"/>
        <color indexed="10"/>
        <rFont val="ＭＳ Ｐゴシック"/>
        <family val="3"/>
        <charset val="128"/>
      </rPr>
      <t>※要入力」が表示されたら、研修講座案内にある選択受講コードを入力してください。</t>
    </r>
    <rPh sb="10" eb="11">
      <t>ヨウ</t>
    </rPh>
    <rPh sb="11" eb="13">
      <t>ニュウリョク</t>
    </rPh>
    <rPh sb="15" eb="17">
      <t>ヒョウジ</t>
    </rPh>
    <rPh sb="22" eb="24">
      <t>ケンシュウ</t>
    </rPh>
    <rPh sb="24" eb="26">
      <t>コウザ</t>
    </rPh>
    <rPh sb="26" eb="28">
      <t>アンナイ</t>
    </rPh>
    <rPh sb="31" eb="33">
      <t>センタク</t>
    </rPh>
    <rPh sb="33" eb="35">
      <t>ジュコウ</t>
    </rPh>
    <rPh sb="39" eb="41">
      <t>ニュウリョク</t>
    </rPh>
    <phoneticPr fontId="3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</si>
  <si>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</si>
  <si>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</si>
  <si>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</si>
  <si>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</si>
  <si>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</si>
  <si>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</si>
  <si>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</si>
  <si>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</si>
  <si>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</si>
  <si>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</si>
  <si>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※要入力</t>
    <phoneticPr fontId="44"/>
  </si>
  <si>
    <t>091799</t>
    <phoneticPr fontId="44"/>
  </si>
  <si>
    <t>102201</t>
    <phoneticPr fontId="44"/>
  </si>
  <si>
    <t>102202</t>
    <phoneticPr fontId="44"/>
  </si>
  <si>
    <t>102299</t>
    <phoneticPr fontId="44"/>
  </si>
  <si>
    <t>↑</t>
    <phoneticPr fontId="44"/>
  </si>
  <si>
    <t>↑</t>
    <phoneticPr fontId="44"/>
  </si>
  <si>
    <t>※要入力</t>
    <phoneticPr fontId="44"/>
  </si>
  <si>
    <t>080499</t>
    <phoneticPr fontId="44"/>
  </si>
  <si>
    <t>080599</t>
    <phoneticPr fontId="44"/>
  </si>
  <si>
    <t>100199</t>
    <phoneticPr fontId="44"/>
  </si>
  <si>
    <t>↑</t>
    <phoneticPr fontId="44"/>
  </si>
  <si>
    <t>061999</t>
    <phoneticPr fontId="44"/>
  </si>
  <si>
    <t>080499</t>
    <phoneticPr fontId="44"/>
  </si>
  <si>
    <t>080699</t>
    <phoneticPr fontId="44"/>
  </si>
  <si>
    <t>※要入力</t>
  </si>
  <si>
    <t>091101</t>
    <phoneticPr fontId="44"/>
  </si>
  <si>
    <t>091102</t>
    <phoneticPr fontId="44"/>
  </si>
  <si>
    <t>091103</t>
    <phoneticPr fontId="44"/>
  </si>
  <si>
    <t>091104</t>
    <phoneticPr fontId="44"/>
  </si>
  <si>
    <t>※要入力</t>
    <phoneticPr fontId="44"/>
  </si>
  <si>
    <t>080599</t>
    <phoneticPr fontId="44"/>
  </si>
  <si>
    <t>080699</t>
    <phoneticPr fontId="44"/>
  </si>
  <si>
    <t>080599</t>
    <phoneticPr fontId="44"/>
  </si>
  <si>
    <t>080799</t>
    <phoneticPr fontId="44"/>
  </si>
  <si>
    <t>061299</t>
    <phoneticPr fontId="44"/>
  </si>
  <si>
    <t>091199</t>
    <phoneticPr fontId="44"/>
  </si>
  <si>
    <t>※要入力</t>
    <phoneticPr fontId="44"/>
  </si>
  <si>
    <t>072201</t>
    <phoneticPr fontId="44"/>
  </si>
  <si>
    <t>072202</t>
    <phoneticPr fontId="44"/>
  </si>
  <si>
    <t>072299</t>
    <phoneticPr fontId="44"/>
  </si>
  <si>
    <t>102299</t>
    <phoneticPr fontId="44"/>
  </si>
  <si>
    <t>110499</t>
    <phoneticPr fontId="44"/>
  </si>
  <si>
    <t>110601</t>
    <phoneticPr fontId="44"/>
  </si>
  <si>
    <t>110602</t>
    <phoneticPr fontId="44"/>
  </si>
  <si>
    <t>110699</t>
    <phoneticPr fontId="44"/>
  </si>
  <si>
    <t>111301</t>
    <phoneticPr fontId="44"/>
  </si>
  <si>
    <t>111302</t>
    <phoneticPr fontId="44"/>
  </si>
  <si>
    <t>111399</t>
    <phoneticPr fontId="44"/>
  </si>
  <si>
    <t>112001</t>
    <phoneticPr fontId="44"/>
  </si>
  <si>
    <t>112002</t>
    <phoneticPr fontId="44"/>
  </si>
  <si>
    <t>112099</t>
    <phoneticPr fontId="44"/>
  </si>
  <si>
    <t>061899</t>
    <phoneticPr fontId="44"/>
  </si>
  <si>
    <t>062699</t>
    <phoneticPr fontId="44"/>
  </si>
  <si>
    <t>080499</t>
    <phoneticPr fontId="44"/>
  </si>
  <si>
    <t>080799</t>
    <phoneticPr fontId="44"/>
  </si>
  <si>
    <t>071099</t>
    <phoneticPr fontId="44"/>
  </si>
  <si>
    <t>071499</t>
    <phoneticPr fontId="44"/>
  </si>
  <si>
    <t>081799</t>
    <phoneticPr fontId="44"/>
  </si>
  <si>
    <t>082199</t>
    <phoneticPr fontId="44"/>
  </si>
  <si>
    <t>082799</t>
    <phoneticPr fontId="44"/>
  </si>
  <si>
    <t>061001</t>
    <phoneticPr fontId="44"/>
  </si>
  <si>
    <t>061002</t>
    <phoneticPr fontId="44"/>
  </si>
  <si>
    <t>061701</t>
    <phoneticPr fontId="44"/>
  </si>
  <si>
    <t>061710</t>
    <phoneticPr fontId="44"/>
  </si>
  <si>
    <t>070101</t>
    <phoneticPr fontId="44"/>
  </si>
  <si>
    <t>070102</t>
    <phoneticPr fontId="44"/>
  </si>
  <si>
    <t>070188</t>
    <phoneticPr fontId="44"/>
  </si>
  <si>
    <t>070199</t>
    <phoneticPr fontId="44"/>
  </si>
  <si>
    <t>052201</t>
    <phoneticPr fontId="44"/>
  </si>
  <si>
    <t>052203</t>
    <phoneticPr fontId="44"/>
  </si>
  <si>
    <t>052299</t>
    <phoneticPr fontId="44"/>
  </si>
  <si>
    <t>091501</t>
    <phoneticPr fontId="44"/>
  </si>
  <si>
    <t>091502</t>
    <phoneticPr fontId="44"/>
  </si>
  <si>
    <t>091599</t>
    <phoneticPr fontId="44"/>
  </si>
  <si>
    <t>060501</t>
    <phoneticPr fontId="44"/>
  </si>
  <si>
    <t>060502</t>
    <phoneticPr fontId="44"/>
  </si>
  <si>
    <t>060599</t>
    <phoneticPr fontId="44"/>
  </si>
  <si>
    <t>060501</t>
    <phoneticPr fontId="44"/>
  </si>
  <si>
    <t>060599</t>
    <phoneticPr fontId="44"/>
  </si>
  <si>
    <t>100801</t>
    <phoneticPr fontId="44"/>
  </si>
  <si>
    <t>100802</t>
    <phoneticPr fontId="44"/>
  </si>
  <si>
    <t>052799</t>
    <phoneticPr fontId="44"/>
  </si>
  <si>
    <t>070399</t>
    <phoneticPr fontId="44"/>
  </si>
  <si>
    <t>082101</t>
    <phoneticPr fontId="44"/>
  </si>
  <si>
    <t>082102</t>
    <phoneticPr fontId="44"/>
  </si>
  <si>
    <t>100201</t>
    <phoneticPr fontId="44"/>
  </si>
  <si>
    <t>100202</t>
    <phoneticPr fontId="44"/>
  </si>
  <si>
    <t>100299</t>
    <phoneticPr fontId="44"/>
  </si>
  <si>
    <t>102101</t>
    <phoneticPr fontId="44"/>
  </si>
  <si>
    <t>102102</t>
    <phoneticPr fontId="44"/>
  </si>
  <si>
    <t>102199</t>
    <phoneticPr fontId="44"/>
  </si>
  <si>
    <t>120401</t>
    <phoneticPr fontId="44"/>
  </si>
  <si>
    <t>120402</t>
    <phoneticPr fontId="44"/>
  </si>
  <si>
    <t>120499</t>
    <phoneticPr fontId="44"/>
  </si>
  <si>
    <t>010501</t>
    <phoneticPr fontId="44"/>
  </si>
  <si>
    <t>010502</t>
    <phoneticPr fontId="44"/>
  </si>
  <si>
    <t>010599</t>
    <phoneticPr fontId="44"/>
  </si>
  <si>
    <t>※要入力</t>
    <phoneticPr fontId="44"/>
  </si>
  <si>
    <t>062601</t>
    <phoneticPr fontId="44"/>
  </si>
  <si>
    <t>062699</t>
    <phoneticPr fontId="44"/>
  </si>
  <si>
    <t>071099</t>
    <phoneticPr fontId="44"/>
  </si>
  <si>
    <t>091102</t>
    <phoneticPr fontId="44"/>
  </si>
  <si>
    <t>091199</t>
    <phoneticPr fontId="44"/>
  </si>
  <si>
    <t>073101</t>
    <phoneticPr fontId="44"/>
  </si>
  <si>
    <t>※要入力</t>
    <phoneticPr fontId="44"/>
  </si>
  <si>
    <t>062488</t>
    <phoneticPr fontId="44"/>
  </si>
  <si>
    <t>062499</t>
    <phoneticPr fontId="44"/>
  </si>
  <si>
    <t>070188</t>
    <phoneticPr fontId="44"/>
  </si>
  <si>
    <t>070199</t>
    <phoneticPr fontId="44"/>
  </si>
  <si>
    <t>072799</t>
    <phoneticPr fontId="44"/>
  </si>
  <si>
    <t>073099</t>
    <phoneticPr fontId="44"/>
  </si>
  <si>
    <t>112599</t>
    <phoneticPr fontId="44"/>
  </si>
  <si>
    <t>080401</t>
    <phoneticPr fontId="44"/>
  </si>
  <si>
    <t>080402</t>
    <phoneticPr fontId="44"/>
  </si>
  <si>
    <t>080499</t>
    <phoneticPr fontId="44"/>
  </si>
  <si>
    <t>081799</t>
    <phoneticPr fontId="44"/>
  </si>
  <si>
    <t>072799</t>
    <phoneticPr fontId="44"/>
  </si>
  <si>
    <t>073102</t>
    <phoneticPr fontId="44"/>
  </si>
  <si>
    <t>073199</t>
    <phoneticPr fontId="44"/>
  </si>
  <si>
    <t>※要入力</t>
    <phoneticPr fontId="44"/>
  </si>
  <si>
    <t>051101</t>
    <phoneticPr fontId="44"/>
  </si>
  <si>
    <t>051102</t>
    <phoneticPr fontId="44"/>
  </si>
  <si>
    <t>051199</t>
    <phoneticPr fontId="44"/>
  </si>
  <si>
    <t>060901</t>
    <phoneticPr fontId="44"/>
  </si>
  <si>
    <t>060902</t>
    <phoneticPr fontId="44"/>
  </si>
  <si>
    <t>060999</t>
    <phoneticPr fontId="44"/>
  </si>
  <si>
    <t>080501</t>
    <phoneticPr fontId="44"/>
  </si>
  <si>
    <t>080502</t>
    <phoneticPr fontId="44"/>
  </si>
  <si>
    <t>101599</t>
    <phoneticPr fontId="44"/>
  </si>
  <si>
    <t>※要入力</t>
    <phoneticPr fontId="44"/>
  </si>
  <si>
    <t>073001</t>
    <phoneticPr fontId="44"/>
  </si>
  <si>
    <t>073002</t>
    <phoneticPr fontId="44"/>
  </si>
  <si>
    <t>073099</t>
    <phoneticPr fontId="44"/>
  </si>
  <si>
    <t>080502</t>
    <phoneticPr fontId="44"/>
  </si>
  <si>
    <t>080599</t>
    <phoneticPr fontId="44"/>
  </si>
  <si>
    <t>081701</t>
    <phoneticPr fontId="44"/>
  </si>
  <si>
    <t>081702</t>
    <phoneticPr fontId="44"/>
  </si>
  <si>
    <t>081799</t>
    <phoneticPr fontId="44"/>
  </si>
  <si>
    <t>101301</t>
    <phoneticPr fontId="44"/>
  </si>
  <si>
    <t>101302</t>
    <phoneticPr fontId="44"/>
  </si>
  <si>
    <t>101399</t>
    <phoneticPr fontId="44"/>
  </si>
  <si>
    <t>102301</t>
    <phoneticPr fontId="44"/>
  </si>
  <si>
    <t>102302</t>
    <phoneticPr fontId="44"/>
  </si>
  <si>
    <t>102399</t>
    <phoneticPr fontId="44"/>
  </si>
  <si>
    <t>120299</t>
    <phoneticPr fontId="44"/>
  </si>
  <si>
    <t>012201</t>
    <phoneticPr fontId="44"/>
  </si>
  <si>
    <t>012202</t>
    <phoneticPr fontId="44"/>
  </si>
  <si>
    <t>012299</t>
    <phoneticPr fontId="44"/>
  </si>
  <si>
    <t>011501</t>
    <phoneticPr fontId="44"/>
  </si>
  <si>
    <t>011502</t>
    <phoneticPr fontId="44"/>
  </si>
  <si>
    <t>012901</t>
    <phoneticPr fontId="44"/>
  </si>
  <si>
    <t>012902</t>
    <phoneticPr fontId="44"/>
  </si>
  <si>
    <t>012999</t>
    <phoneticPr fontId="44"/>
  </si>
  <si>
    <t>111911</t>
    <phoneticPr fontId="44"/>
  </si>
  <si>
    <t>111912</t>
    <phoneticPr fontId="44"/>
  </si>
  <si>
    <t>061799</t>
    <phoneticPr fontId="44"/>
  </si>
  <si>
    <t>070101</t>
    <phoneticPr fontId="44"/>
  </si>
  <si>
    <t>070102</t>
    <phoneticPr fontId="44"/>
  </si>
  <si>
    <t>070199</t>
    <phoneticPr fontId="44"/>
  </si>
  <si>
    <t>072299</t>
    <phoneticPr fontId="44"/>
  </si>
  <si>
    <t>091199</t>
    <phoneticPr fontId="44"/>
  </si>
  <si>
    <t>012699</t>
    <phoneticPr fontId="44"/>
  </si>
  <si>
    <t>012799</t>
    <phoneticPr fontId="44"/>
  </si>
  <si>
    <t>061299</t>
    <phoneticPr fontId="44"/>
  </si>
  <si>
    <t>080599</t>
    <phoneticPr fontId="44"/>
  </si>
  <si>
    <t>011599</t>
    <phoneticPr fontId="44"/>
  </si>
  <si>
    <t>012799</t>
    <phoneticPr fontId="44"/>
  </si>
  <si>
    <t>012999</t>
    <phoneticPr fontId="44"/>
  </si>
  <si>
    <t>021899</t>
    <phoneticPr fontId="44"/>
  </si>
  <si>
    <t>120499</t>
    <phoneticPr fontId="44"/>
  </si>
  <si>
    <t>061601</t>
    <phoneticPr fontId="44"/>
  </si>
  <si>
    <t>061602</t>
    <phoneticPr fontId="44"/>
  </si>
  <si>
    <t>060599</t>
    <phoneticPr fontId="44"/>
  </si>
  <si>
    <t>070399</t>
    <phoneticPr fontId="44"/>
  </si>
  <si>
    <t>092399</t>
    <phoneticPr fontId="44"/>
  </si>
  <si>
    <t>100299</t>
    <phoneticPr fontId="44"/>
  </si>
  <si>
    <t>101699</t>
    <phoneticPr fontId="44"/>
  </si>
  <si>
    <t>061599</t>
    <phoneticPr fontId="44"/>
  </si>
  <si>
    <t>092399</t>
    <phoneticPr fontId="44"/>
  </si>
  <si>
    <t>093099</t>
    <phoneticPr fontId="44"/>
  </si>
  <si>
    <t>051502</t>
    <phoneticPr fontId="44"/>
  </si>
  <si>
    <t>051599</t>
    <phoneticPr fontId="44"/>
  </si>
  <si>
    <t>052701</t>
    <phoneticPr fontId="44"/>
  </si>
  <si>
    <t>052702</t>
    <phoneticPr fontId="44"/>
  </si>
  <si>
    <t>052799</t>
    <phoneticPr fontId="44"/>
  </si>
  <si>
    <t>060901</t>
    <phoneticPr fontId="44"/>
  </si>
  <si>
    <t>061801</t>
    <phoneticPr fontId="44"/>
  </si>
  <si>
    <t>061802</t>
    <phoneticPr fontId="44"/>
  </si>
  <si>
    <t>060902</t>
    <phoneticPr fontId="44"/>
  </si>
  <si>
    <t>061803</t>
    <phoneticPr fontId="44"/>
  </si>
  <si>
    <t>111001</t>
    <phoneticPr fontId="44"/>
  </si>
  <si>
    <t>061901</t>
    <phoneticPr fontId="44"/>
  </si>
  <si>
    <t>061902</t>
    <phoneticPr fontId="44"/>
  </si>
  <si>
    <t>061903</t>
    <phoneticPr fontId="44"/>
  </si>
  <si>
    <t>061999</t>
    <phoneticPr fontId="44"/>
  </si>
  <si>
    <t>070801</t>
    <phoneticPr fontId="44"/>
  </si>
  <si>
    <t>070802</t>
    <phoneticPr fontId="44"/>
  </si>
  <si>
    <t>070899</t>
    <phoneticPr fontId="44"/>
  </si>
  <si>
    <t>100901</t>
    <phoneticPr fontId="44"/>
  </si>
  <si>
    <t>100902</t>
    <phoneticPr fontId="44"/>
  </si>
  <si>
    <t>100999</t>
    <phoneticPr fontId="44"/>
  </si>
  <si>
    <t>101901</t>
    <phoneticPr fontId="44"/>
  </si>
  <si>
    <t>101902</t>
    <phoneticPr fontId="44"/>
  </si>
  <si>
    <t>101903</t>
    <phoneticPr fontId="44"/>
  </si>
  <si>
    <t>101999</t>
    <phoneticPr fontId="44"/>
  </si>
  <si>
    <t>091502</t>
    <phoneticPr fontId="44"/>
  </si>
  <si>
    <t>外国人児童生徒等の担任等研修講座</t>
  </si>
  <si>
    <t>012101</t>
    <phoneticPr fontId="44"/>
  </si>
  <si>
    <t>012102</t>
    <phoneticPr fontId="44"/>
  </si>
  <si>
    <t>012199</t>
    <phoneticPr fontId="44"/>
  </si>
  <si>
    <t>※対象外の研修です</t>
  </si>
  <si>
    <t>※初任者研修は入力不要です</t>
    <rPh sb="1" eb="6">
      <t>ショニンシャケンシュウ</t>
    </rPh>
    <rPh sb="7" eb="11">
      <t>ニュウリョクフヨウ</t>
    </rPh>
    <phoneticPr fontId="3"/>
  </si>
  <si>
    <t>※新規採用者は入力不要です</t>
    <rPh sb="1" eb="3">
      <t>シンキ</t>
    </rPh>
    <rPh sb="3" eb="6">
      <t>サイヨウシャ</t>
    </rPh>
    <rPh sb="7" eb="9">
      <t>ニュウリョク</t>
    </rPh>
    <rPh sb="9" eb="11">
      <t>フヨウ</t>
    </rPh>
    <phoneticPr fontId="3"/>
  </si>
  <si>
    <t>(入力例)2020/4/27</t>
    <rPh sb="1" eb="3">
      <t>ニュウリョク</t>
    </rPh>
    <rPh sb="3" eb="4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</si>
</sst>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</font>
    <font>
      <b/>
      <sz val="9"/>
      <name val="ＭＳ ゴシック"/>
      <family val="3"/>
      <charset val="128"/>
    </font>
    <font>
      <u/>
      <sz val="8"/>
      <color theme="1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3" borderId="0" xfId="0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3" borderId="3" xfId="0" applyFill="1" applyBorder="1" applyProtection="1">
      <alignment vertical="center"/>
    </xf>
    <xf numFmtId="0" fontId="0" fillId="3" borderId="4" xfId="0" applyFill="1" applyBorder="1" applyProtection="1">
      <alignment vertical="center"/>
    </xf>
    <xf numFmtId="0" fontId="0" fillId="3" borderId="5" xfId="0" applyFill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5" fillId="3" borderId="0" xfId="0" applyFont="1" applyFill="1" applyAlignment="1" applyProtection="1">
      <alignment vertical="center"/>
    </xf>
    <xf numFmtId="0" fontId="26" fillId="0" borderId="0" xfId="0" applyFo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18" fillId="0" borderId="0" xfId="0" applyFont="1" applyBorder="1" applyProtection="1">
      <alignment vertical="center"/>
    </xf>
    <xf numFmtId="0" fontId="28" fillId="0" borderId="0" xfId="0" applyFont="1" applyProtection="1">
      <alignment vertical="center"/>
    </xf>
    <xf numFmtId="0" fontId="23" fillId="3" borderId="0" xfId="0" applyFont="1" applyFill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15" fillId="5" borderId="6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24" fillId="0" borderId="0" xfId="0" applyFo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Protection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0" fillId="0" borderId="22" xfId="0" applyBorder="1" applyAlignment="1" applyProtection="1">
      <alignment vertical="center"/>
    </xf>
    <xf numFmtId="0" fontId="22" fillId="0" borderId="6" xfId="0" applyFont="1" applyBorder="1" applyAlignment="1" applyProtection="1">
      <alignment horizontal="center" vertical="center"/>
    </xf>
    <xf numFmtId="0" fontId="25" fillId="0" borderId="0" xfId="0" applyFont="1" applyFill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176" fontId="0" fillId="0" borderId="0" xfId="0" quotePrefix="1" applyNumberFormat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</xf>
    <xf numFmtId="0" fontId="0" fillId="0" borderId="6" xfId="0" applyFont="1" applyBorder="1" applyProtection="1">
      <alignment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</xf>
    <xf numFmtId="0" fontId="0" fillId="0" borderId="40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left" vertical="center"/>
    </xf>
    <xf numFmtId="0" fontId="0" fillId="0" borderId="43" xfId="0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24" fillId="0" borderId="0" xfId="0" applyFont="1" applyAlignment="1" applyProtection="1">
      <alignment vertical="center"/>
    </xf>
    <xf numFmtId="0" fontId="0" fillId="2" borderId="16" xfId="0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horizontal="center" vertical="center"/>
    </xf>
    <xf numFmtId="0" fontId="33" fillId="6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2" fillId="0" borderId="0" xfId="2" applyFill="1" applyBorder="1" applyAlignment="1" applyProtection="1">
      <alignment vertical="center" textRotation="255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Border="1" applyAlignment="1" applyProtection="1">
      <alignment horizontal="center" vertical="center"/>
    </xf>
    <xf numFmtId="0" fontId="2" fillId="0" borderId="0" xfId="2" applyBorder="1" applyAlignment="1" applyProtection="1">
      <alignment vertical="center" textRotation="255"/>
    </xf>
    <xf numFmtId="0" fontId="2" fillId="0" borderId="0" xfId="2" applyBorder="1" applyAlignment="1" applyProtection="1">
      <alignment vertical="center"/>
    </xf>
    <xf numFmtId="0" fontId="2" fillId="4" borderId="0" xfId="2" applyFont="1" applyFill="1" applyBorder="1" applyAlignment="1" applyProtection="1">
      <alignment vertical="center"/>
    </xf>
    <xf numFmtId="0" fontId="0" fillId="4" borderId="0" xfId="2" applyFont="1" applyFill="1" applyBorder="1" applyAlignment="1" applyProtection="1">
      <alignment vertical="center"/>
    </xf>
    <xf numFmtId="0" fontId="2" fillId="4" borderId="0" xfId="2" applyFill="1" applyBorder="1" applyAlignment="1" applyProtection="1">
      <alignment vertical="center"/>
    </xf>
    <xf numFmtId="0" fontId="2" fillId="4" borderId="0" xfId="2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14" fontId="40" fillId="7" borderId="0" xfId="0" applyNumberFormat="1" applyFont="1" applyFill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6" fillId="7" borderId="6" xfId="0" applyFont="1" applyFill="1" applyBorder="1" applyAlignment="1" applyProtection="1">
      <alignment horizontal="center" vertical="center"/>
    </xf>
    <xf numFmtId="0" fontId="31" fillId="2" borderId="20" xfId="0" applyFont="1" applyFill="1" applyBorder="1" applyAlignment="1" applyProtection="1">
      <alignment horizontal="center" vertical="center" shrinkToFit="1"/>
    </xf>
    <xf numFmtId="0" fontId="31" fillId="2" borderId="6" xfId="0" applyFont="1" applyFill="1" applyBorder="1" applyAlignment="1" applyProtection="1">
      <alignment horizontal="center" vertical="center" shrinkToFit="1"/>
    </xf>
    <xf numFmtId="0" fontId="31" fillId="2" borderId="10" xfId="0" applyFont="1" applyFill="1" applyBorder="1" applyAlignment="1" applyProtection="1">
      <alignment horizontal="center" vertical="center" shrinkToFit="1"/>
    </xf>
    <xf numFmtId="0" fontId="31" fillId="2" borderId="16" xfId="0" applyFont="1" applyFill="1" applyBorder="1" applyAlignment="1" applyProtection="1">
      <alignment horizontal="center" vertical="center" shrinkToFit="1"/>
    </xf>
    <xf numFmtId="0" fontId="31" fillId="2" borderId="14" xfId="0" applyFont="1" applyFill="1" applyBorder="1" applyAlignment="1" applyProtection="1">
      <alignment horizontal="center" vertical="center" shrinkToFit="1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45" fillId="7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/>
    </xf>
    <xf numFmtId="0" fontId="46" fillId="4" borderId="0" xfId="0" applyNumberFormat="1" applyFont="1" applyFill="1" applyAlignment="1">
      <alignment vertical="center"/>
    </xf>
    <xf numFmtId="0" fontId="46" fillId="4" borderId="0" xfId="0" quotePrefix="1" applyFont="1" applyFill="1" applyAlignment="1">
      <alignment vertical="center"/>
    </xf>
    <xf numFmtId="0" fontId="46" fillId="4" borderId="0" xfId="0" quotePrefix="1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41" fillId="2" borderId="29" xfId="1" applyFont="1" applyFill="1" applyBorder="1" applyAlignment="1" applyProtection="1">
      <alignment horizontal="center" vertical="center"/>
    </xf>
    <xf numFmtId="0" fontId="41" fillId="2" borderId="44" xfId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177" fontId="4" fillId="4" borderId="39" xfId="0" applyNumberFormat="1" applyFont="1" applyFill="1" applyBorder="1" applyAlignment="1" applyProtection="1">
      <alignment horizontal="center" vertical="center"/>
    </xf>
    <xf numFmtId="177" fontId="4" fillId="4" borderId="52" xfId="0" applyNumberFormat="1" applyFont="1" applyFill="1" applyBorder="1" applyAlignment="1" applyProtection="1">
      <alignment horizontal="center" vertical="center"/>
    </xf>
    <xf numFmtId="177" fontId="4" fillId="4" borderId="32" xfId="0" applyNumberFormat="1" applyFont="1" applyFill="1" applyBorder="1" applyAlignment="1" applyProtection="1">
      <alignment horizontal="center" vertical="center"/>
    </xf>
    <xf numFmtId="0" fontId="25" fillId="3" borderId="46" xfId="0" applyFont="1" applyFill="1" applyBorder="1" applyAlignment="1" applyProtection="1">
      <alignment horizontal="left" vertical="center"/>
    </xf>
    <xf numFmtId="0" fontId="25" fillId="3" borderId="47" xfId="0" applyFont="1" applyFill="1" applyBorder="1" applyAlignment="1" applyProtection="1">
      <alignment horizontal="left" vertical="center"/>
    </xf>
    <xf numFmtId="0" fontId="25" fillId="3" borderId="48" xfId="0" applyFont="1" applyFill="1" applyBorder="1" applyAlignment="1" applyProtection="1">
      <alignment horizontal="left" vertical="center"/>
    </xf>
    <xf numFmtId="0" fontId="36" fillId="3" borderId="53" xfId="0" applyFont="1" applyFill="1" applyBorder="1" applyAlignment="1" applyProtection="1">
      <alignment horizontal="left" vertical="top" wrapText="1"/>
    </xf>
    <xf numFmtId="0" fontId="36" fillId="3" borderId="0" xfId="0" applyFont="1" applyFill="1" applyBorder="1" applyAlignment="1" applyProtection="1">
      <alignment horizontal="left" vertical="top" wrapText="1"/>
    </xf>
    <xf numFmtId="0" fontId="36" fillId="3" borderId="54" xfId="0" applyFont="1" applyFill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center"/>
    </xf>
    <xf numFmtId="0" fontId="21" fillId="3" borderId="49" xfId="0" applyFont="1" applyFill="1" applyBorder="1" applyAlignment="1" applyProtection="1">
      <alignment horizontal="left" vertical="center"/>
    </xf>
    <xf numFmtId="0" fontId="21" fillId="3" borderId="3" xfId="0" applyFont="1" applyFill="1" applyBorder="1" applyAlignment="1" applyProtection="1">
      <alignment horizontal="left" vertical="center"/>
    </xf>
    <xf numFmtId="0" fontId="21" fillId="3" borderId="27" xfId="0" applyFont="1" applyFill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horizontal="left" vertic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>
      <alignment vertical="center" wrapText="1"/>
    </xf>
    <xf numFmtId="0" fontId="9" fillId="3" borderId="0" xfId="0" applyFont="1" applyFill="1" applyBorder="1">
      <alignment vertical="center"/>
    </xf>
    <xf numFmtId="0" fontId="9" fillId="3" borderId="54" xfId="0" applyFont="1" applyFill="1" applyBorder="1">
      <alignment vertical="center"/>
    </xf>
    <xf numFmtId="0" fontId="37" fillId="3" borderId="53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7" fillId="3" borderId="54" xfId="0" applyFont="1" applyFill="1" applyBorder="1" applyAlignment="1" applyProtection="1">
      <alignment horizontal="left" vertical="center" wrapText="1"/>
    </xf>
    <xf numFmtId="0" fontId="0" fillId="2" borderId="23" xfId="0" applyFill="1" applyBorder="1" applyAlignment="1" applyProtection="1">
      <alignment horizontal="center" vertical="center"/>
    </xf>
    <xf numFmtId="0" fontId="0" fillId="2" borderId="51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177" fontId="29" fillId="2" borderId="0" xfId="0" applyNumberFormat="1" applyFont="1" applyFill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center" vertical="center"/>
    </xf>
    <xf numFmtId="0" fontId="27" fillId="2" borderId="8" xfId="0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35" fillId="2" borderId="50" xfId="1" applyFont="1" applyFill="1" applyBorder="1" applyAlignment="1" applyProtection="1">
      <alignment horizontal="center" vertical="center" wrapText="1"/>
    </xf>
    <xf numFmtId="0" fontId="35" fillId="2" borderId="24" xfId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38" fillId="6" borderId="7" xfId="0" applyFont="1" applyFill="1" applyBorder="1" applyAlignment="1" applyProtection="1">
      <alignment horizontal="center" vertical="center"/>
    </xf>
    <xf numFmtId="0" fontId="38" fillId="6" borderId="29" xfId="0" applyFont="1" applyFill="1" applyBorder="1" applyAlignment="1" applyProtection="1">
      <alignment horizontal="center" vertical="center"/>
    </xf>
    <xf numFmtId="0" fontId="38" fillId="6" borderId="8" xfId="0" applyFont="1" applyFill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left" vertical="center" wrapText="1"/>
    </xf>
  </cellXfs>
  <cellStyles count="52">
    <cellStyle name="ハイパーリンク" xfId="1" builtinId="8"/>
    <cellStyle name="標準" xfId="0" builtinId="0"/>
    <cellStyle name="標準 4" xfId="2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3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867833</xdr:colOff>
      <xdr:row>4</xdr:row>
      <xdr:rowOff>21166</xdr:rowOff>
    </xdr:from>
    <xdr:to>
      <xdr:col>8</xdr:col>
      <xdr:colOff>1058</xdr:colOff>
      <xdr:row>6</xdr:row>
      <xdr:rowOff>105833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325658" y="935566"/>
          <a:ext cx="2914650" cy="4275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ｔｏｐシートへ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  <xdr:twoCellAnchor>
    <xdr:from>
      <xdr:col>0</xdr:col>
      <xdr:colOff>333377</xdr:colOff>
      <xdr:row>8</xdr:row>
      <xdr:rowOff>47628</xdr:rowOff>
    </xdr:from>
    <xdr:to>
      <xdr:col>4</xdr:col>
      <xdr:colOff>1676400</xdr:colOff>
      <xdr:row>9</xdr:row>
      <xdr:rowOff>250034</xdr:rowOff>
    </xdr:to>
    <xdr:sp macro="" textlink="">
      <xdr:nvSpPr>
        <xdr:cNvPr id="3" name="正方形/長方形 2"/>
        <xdr:cNvSpPr/>
      </xdr:nvSpPr>
      <xdr:spPr>
        <a:xfrm>
          <a:off x="333377" y="2009778"/>
          <a:ext cx="4181473" cy="3833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１行目から順に、行を空けず入力してください。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323850</xdr:rowOff>
    </xdr:from>
    <xdr:to>
      <xdr:col>8</xdr:col>
      <xdr:colOff>85725</xdr:colOff>
      <xdr:row>2</xdr:row>
      <xdr:rowOff>109008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3790950" y="323850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</a:t>
          </a:r>
          <a:r>
            <a:rPr kumimoji="1" lang="ja-JP" altLang="en-US" sz="1400">
              <a:solidFill>
                <a:schemeClr val="tx1"/>
              </a:solidFill>
            </a:rPr>
            <a:t>シート</a:t>
          </a:r>
          <a:r>
            <a:rPr kumimoji="1" lang="ja-JP" altLang="en-US" sz="1100">
              <a:solidFill>
                <a:schemeClr val="tx1"/>
              </a:solidFill>
            </a:rPr>
            <a:t>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85725</xdr:rowOff>
    </xdr:from>
    <xdr:to>
      <xdr:col>6</xdr:col>
      <xdr:colOff>200025</xdr:colOff>
      <xdr:row>0</xdr:row>
      <xdr:rowOff>509058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572250" y="85725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ｔｏｐ</a:t>
          </a:r>
          <a:r>
            <a:rPr kumimoji="1" lang="ja-JP" altLang="en-US" sz="1200">
              <a:solidFill>
                <a:schemeClr val="tx1"/>
              </a:solidFill>
            </a:rPr>
            <a:t>シート</a:t>
          </a:r>
          <a:r>
            <a:rPr kumimoji="1" lang="ja-JP" altLang="en-US" sz="1050">
              <a:solidFill>
                <a:schemeClr val="tx1"/>
              </a:solidFill>
            </a:rPr>
            <a:t>へ</a:t>
          </a:r>
          <a:r>
            <a:rPr kumimoji="1" lang="ja-JP" altLang="en-US" sz="12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O22"/>
  <sheetViews>
    <sheetView tabSelected="1" workbookViewId="0">
      <selection activeCell="N7" sqref="N7"/>
    </sheetView>
  </sheetViews>
  <sheetFormatPr defaultColWidth="8.88671875" defaultRowHeight="13.2" x14ac:dyDescent="0.2"/>
  <cols>
    <col min="1" max="1" width="7" style="6" customWidth="1"/>
    <col min="2" max="2" width="12.88671875" style="6" customWidth="1"/>
    <col min="3" max="4" width="4.33203125" style="6" customWidth="1"/>
    <col min="5" max="5" width="3.44140625" style="6" bestFit="1" customWidth="1"/>
    <col min="6" max="6" width="4.33203125" style="6" customWidth="1"/>
    <col min="7" max="7" width="3.6640625" style="6" customWidth="1"/>
    <col min="8" max="8" width="4.33203125" style="6" customWidth="1"/>
    <col min="9" max="9" width="3.6640625" style="6" customWidth="1"/>
    <col min="10" max="10" width="3.44140625" style="6" customWidth="1"/>
    <col min="11" max="11" width="13.6640625" style="6" customWidth="1"/>
    <col min="12" max="12" width="11" style="6" customWidth="1"/>
    <col min="13" max="13" width="1.6640625" style="6" customWidth="1"/>
    <col min="14" max="14" width="14.33203125" style="6" customWidth="1"/>
    <col min="15" max="15" width="4.44140625" style="6" customWidth="1"/>
    <col min="16" max="16" width="9" style="6" customWidth="1"/>
    <col min="17" max="16384" width="8.88671875" style="6"/>
  </cols>
  <sheetData>
    <row r="2" spans="1:15" ht="23.4" x14ac:dyDescent="0.2">
      <c r="A2" s="128" t="s">
        <v>448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3.25" customHeight="1" x14ac:dyDescent="0.2">
      <c r="B3" s="129" t="s">
        <v>453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ht="17.25" customHeight="1" thickBot="1" x14ac:dyDescent="0.25"/>
    <row r="5" spans="1:15" ht="18" customHeight="1" x14ac:dyDescent="0.2">
      <c r="B5" s="99" t="s">
        <v>355</v>
      </c>
      <c r="C5" s="133"/>
      <c r="D5" s="134"/>
      <c r="E5" s="134"/>
      <c r="F5" s="134"/>
      <c r="G5" s="134"/>
      <c r="H5" s="134"/>
      <c r="I5" s="135"/>
      <c r="J5" s="13"/>
      <c r="K5" s="14" t="str">
        <f>IF(top!C5="","←日付が未入力です。","")</f>
        <v>←日付が未入力です。</v>
      </c>
      <c r="L5" s="14"/>
      <c r="N5" s="96" t="s">
        <v>717</v>
      </c>
      <c r="O5" s="97"/>
    </row>
    <row r="6" spans="1:15" ht="18.75" customHeight="1" x14ac:dyDescent="0.2">
      <c r="B6" s="10" t="s">
        <v>118</v>
      </c>
      <c r="C6" s="123"/>
      <c r="D6" s="124"/>
      <c r="E6" s="125"/>
      <c r="F6" s="126" t="s">
        <v>41</v>
      </c>
      <c r="G6" s="126"/>
      <c r="H6" s="126"/>
      <c r="I6" s="127"/>
      <c r="J6" s="13"/>
      <c r="K6" s="14" t="str">
        <f>IF(C6="","←所属コードが未入力です。","")</f>
        <v>←所属コードが未入力です。</v>
      </c>
      <c r="L6" s="14"/>
      <c r="N6" s="14"/>
      <c r="O6" s="14"/>
    </row>
    <row r="7" spans="1:15" ht="18" customHeight="1" x14ac:dyDescent="0.2">
      <c r="B7" s="10" t="s">
        <v>9</v>
      </c>
      <c r="C7" s="130" t="str">
        <f>IF($C$6="","",IFERROR(VLOOKUP($C$6,学校番号!$B$4:$E$79,4,FALSE),"学校番号を正しく(半角数字)入力して下さい"))</f>
        <v/>
      </c>
      <c r="D7" s="131"/>
      <c r="E7" s="131"/>
      <c r="F7" s="131"/>
      <c r="G7" s="131"/>
      <c r="H7" s="131"/>
      <c r="I7" s="132"/>
      <c r="J7" s="13"/>
      <c r="K7" s="37" t="str">
        <f>IF($C$6="","",IFERROR(VLOOKUP($C$6,学校番号!$B$4:$G$79,6,FALSE),"学校番号を正しく(半角数字)入力して下さい"))</f>
        <v/>
      </c>
    </row>
    <row r="8" spans="1:15" ht="18" customHeight="1" thickBot="1" x14ac:dyDescent="0.25">
      <c r="B8" s="11" t="s">
        <v>452</v>
      </c>
      <c r="C8" s="142"/>
      <c r="D8" s="143"/>
      <c r="E8" s="143"/>
      <c r="F8" s="143"/>
      <c r="G8" s="143"/>
      <c r="H8" s="143"/>
      <c r="I8" s="144"/>
      <c r="J8" s="13"/>
      <c r="K8" s="14" t="str">
        <f>IF(C8="","←校長名が未入力です。","")</f>
        <v>←校長名が未入力です。</v>
      </c>
      <c r="L8" s="14"/>
      <c r="N8" s="14"/>
      <c r="O8" s="14"/>
    </row>
    <row r="9" spans="1:15" ht="14.25" customHeight="1" x14ac:dyDescent="0.2">
      <c r="B9" s="9"/>
    </row>
    <row r="10" spans="1:15" x14ac:dyDescent="0.2">
      <c r="B10" s="9"/>
    </row>
    <row r="11" spans="1:15" ht="16.2" x14ac:dyDescent="0.2">
      <c r="A11" s="37"/>
      <c r="B11" s="15" t="s">
        <v>14</v>
      </c>
      <c r="G11" s="17"/>
      <c r="H11" s="33"/>
      <c r="I11" s="33"/>
      <c r="J11" s="33"/>
      <c r="K11" s="33"/>
    </row>
    <row r="12" spans="1:15" ht="15" customHeight="1" x14ac:dyDescent="0.2">
      <c r="A12" s="37"/>
      <c r="B12" s="15" t="s">
        <v>13</v>
      </c>
      <c r="G12" s="17"/>
      <c r="H12" s="33"/>
      <c r="I12" s="33"/>
      <c r="J12" s="33"/>
      <c r="K12" s="33"/>
      <c r="L12" s="22"/>
    </row>
    <row r="13" spans="1:15" ht="18" customHeight="1" x14ac:dyDescent="0.2">
      <c r="A13" s="41" t="b">
        <v>0</v>
      </c>
      <c r="B13" s="16" t="s">
        <v>12</v>
      </c>
      <c r="G13" s="17" t="s">
        <v>27</v>
      </c>
      <c r="H13" s="145" t="s">
        <v>26</v>
      </c>
      <c r="I13" s="145"/>
      <c r="J13" s="145"/>
      <c r="K13" s="145"/>
      <c r="L13" s="23"/>
      <c r="N13" s="35" t="str">
        <f>IF(OR(A13=TRUE,'様式1-4（追加申込）'!$C$9&lt;&gt;"",'様式1-4（追加申込）'!$H$1&lt;&gt;0),"入力済み","未入力")</f>
        <v>未入力</v>
      </c>
    </row>
    <row r="14" spans="1:15" ht="14.25" customHeight="1" x14ac:dyDescent="0.2">
      <c r="A14" s="37"/>
      <c r="B14" s="16"/>
    </row>
    <row r="15" spans="1:15" ht="13.5" customHeight="1" x14ac:dyDescent="0.2">
      <c r="A15" s="37"/>
      <c r="B15" s="146" t="s">
        <v>15</v>
      </c>
      <c r="C15" s="147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15" ht="13.5" customHeight="1" x14ac:dyDescent="0.2">
      <c r="A16" s="34"/>
      <c r="B16" s="148"/>
      <c r="C16" s="149"/>
      <c r="D16" s="8"/>
      <c r="E16" s="8"/>
      <c r="F16" s="8"/>
      <c r="G16" s="8"/>
      <c r="H16" s="8"/>
      <c r="I16" s="8"/>
      <c r="J16" s="8"/>
      <c r="K16" s="8"/>
      <c r="L16" s="8"/>
      <c r="M16" s="8"/>
      <c r="N16" s="21"/>
    </row>
    <row r="17" spans="2:14" ht="13.5" customHeight="1" x14ac:dyDescent="0.2">
      <c r="B17" s="139" t="s">
        <v>449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1"/>
    </row>
    <row r="18" spans="2:14" ht="27" customHeight="1" x14ac:dyDescent="0.2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</row>
    <row r="19" spans="2:14" ht="32.25" customHeight="1" x14ac:dyDescent="0.2">
      <c r="B19" s="155" t="s">
        <v>450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7"/>
    </row>
    <row r="20" spans="2:14" ht="13.5" customHeight="1" x14ac:dyDescent="0.2">
      <c r="B20" s="150" t="s">
        <v>117</v>
      </c>
      <c r="C20" s="151"/>
      <c r="D20" s="151"/>
      <c r="E20" s="151"/>
      <c r="F20" s="151"/>
      <c r="G20" s="152" t="s">
        <v>451</v>
      </c>
      <c r="H20" s="153"/>
      <c r="I20" s="153"/>
      <c r="J20" s="153"/>
      <c r="K20" s="153"/>
      <c r="L20" s="153"/>
      <c r="M20" s="153"/>
      <c r="N20" s="154"/>
    </row>
    <row r="21" spans="2:14" ht="13.2" customHeight="1" x14ac:dyDescent="0.2">
      <c r="B21" s="150"/>
      <c r="C21" s="151"/>
      <c r="D21" s="151"/>
      <c r="E21" s="151"/>
      <c r="F21" s="151"/>
      <c r="G21" s="153"/>
      <c r="H21" s="153"/>
      <c r="I21" s="153"/>
      <c r="J21" s="153"/>
      <c r="K21" s="153"/>
      <c r="L21" s="153"/>
      <c r="M21" s="153"/>
      <c r="N21" s="154"/>
    </row>
    <row r="22" spans="2:14" ht="13.5" customHeight="1" x14ac:dyDescent="0.2"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</row>
  </sheetData>
  <sheetProtection insertColumns="0" insertRows="0" deleteColumns="0" deleteRows="0"/>
  <mergeCells count="14">
    <mergeCell ref="B22:N22"/>
    <mergeCell ref="B17:N18"/>
    <mergeCell ref="C8:I8"/>
    <mergeCell ref="H13:K13"/>
    <mergeCell ref="B15:C16"/>
    <mergeCell ref="B20:F21"/>
    <mergeCell ref="G20:N21"/>
    <mergeCell ref="B19:N19"/>
    <mergeCell ref="C6:E6"/>
    <mergeCell ref="F6:I6"/>
    <mergeCell ref="A2:O2"/>
    <mergeCell ref="B3:N3"/>
    <mergeCell ref="C7:I7"/>
    <mergeCell ref="C5:I5"/>
  </mergeCells>
  <phoneticPr fontId="3"/>
  <conditionalFormatting sqref="N13">
    <cfRule type="cellIs" dxfId="0" priority="1" stopIfTrue="1" operator="equal">
      <formula>"入力済み"</formula>
    </cfRule>
  </conditionalFormatting>
  <dataValidations count="1">
    <dataValidation imeMode="hiragana" allowBlank="1" showInputMessage="1" showErrorMessage="1" sqref="C8:I8"/>
  </dataValidations>
  <hyperlinks>
    <hyperlink ref="F6:I6" location="学校番号!B3" display="学校番号一覧へ（半角）"/>
    <hyperlink ref="H13:K13" location="'様式1-4（追加申込）'!A1" display="入力シート（受講申込表）へ"/>
  </hyperlinks>
  <pageMargins left="0.7" right="0.7" top="0.75" bottom="0.75" header="0.3" footer="0.3"/>
  <pageSetup paperSize="9" scale="9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>
          <x14:formula1>
            <xm:f>学校番号!$B$4:$B$79</xm:f>
          </x14:formula1>
          <xm:sqref>C6:E6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4"/>
  <sheetViews>
    <sheetView zoomScale="80" zoomScaleNormal="80" zoomScalePageLayoutView="8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8.88671875" defaultRowHeight="13.2" x14ac:dyDescent="0.2"/>
  <cols>
    <col min="1" max="1" width="5.33203125" style="6" customWidth="1"/>
    <col min="2" max="2" width="13" style="6" bestFit="1" customWidth="1"/>
    <col min="3" max="3" width="6.109375" style="6" customWidth="1"/>
    <col min="4" max="4" width="17" style="6" customWidth="1"/>
    <col min="5" max="5" width="43.6640625" style="6" customWidth="1"/>
    <col min="6" max="6" width="13" style="6" bestFit="1" customWidth="1"/>
    <col min="7" max="7" width="11.6640625" style="6" customWidth="1"/>
    <col min="8" max="8" width="27.88671875" style="6" customWidth="1"/>
    <col min="9" max="9" width="4.33203125" style="6" customWidth="1"/>
    <col min="10" max="10" width="12.109375" style="6" customWidth="1"/>
    <col min="11" max="16" width="8.88671875" style="6"/>
    <col min="17" max="17" width="16.109375" style="6" customWidth="1"/>
    <col min="18" max="16384" width="8.88671875" style="6"/>
  </cols>
  <sheetData>
    <row r="1" spans="1:17" ht="20.25" customHeight="1" x14ac:dyDescent="0.2">
      <c r="A1" s="6" t="s">
        <v>447</v>
      </c>
      <c r="H1" s="37">
        <f>IF(COUNTA(G15:G64)=0,0,COUNTA(G15:G64))</f>
        <v>0</v>
      </c>
      <c r="J1" s="40"/>
      <c r="K1" s="40"/>
      <c r="L1" s="40"/>
      <c r="M1" s="40"/>
      <c r="N1" s="40"/>
      <c r="O1" s="40"/>
      <c r="P1" s="40"/>
      <c r="Q1" s="40"/>
    </row>
    <row r="2" spans="1:17" ht="18" customHeight="1" x14ac:dyDescent="0.2">
      <c r="B2" s="165" t="str">
        <f>IF(top!$C$5="","",top!$C$5)</f>
        <v/>
      </c>
      <c r="C2" s="165"/>
      <c r="D2" s="165"/>
      <c r="H2" s="102" t="s">
        <v>446</v>
      </c>
      <c r="J2" s="40"/>
      <c r="K2" s="40"/>
      <c r="L2" s="40"/>
      <c r="M2" s="40"/>
      <c r="N2" s="40"/>
      <c r="O2" s="40"/>
      <c r="P2" s="40"/>
      <c r="Q2" s="40"/>
    </row>
    <row r="3" spans="1:17" ht="7.5" customHeight="1" x14ac:dyDescent="0.2">
      <c r="H3" s="12"/>
      <c r="J3" s="40"/>
      <c r="K3" s="40"/>
      <c r="L3" s="40"/>
      <c r="M3" s="40"/>
      <c r="N3" s="40"/>
      <c r="O3" s="40"/>
      <c r="P3" s="40"/>
      <c r="Q3" s="40"/>
    </row>
    <row r="4" spans="1:17" ht="33" customHeight="1" x14ac:dyDescent="0.2">
      <c r="A4" s="164" t="s">
        <v>28</v>
      </c>
      <c r="B4" s="164"/>
      <c r="C4" s="164"/>
      <c r="D4" s="164"/>
      <c r="E4" s="164"/>
      <c r="F4" s="164"/>
      <c r="G4" s="164"/>
      <c r="H4" s="164"/>
      <c r="J4" s="24" t="s">
        <v>10</v>
      </c>
      <c r="K4" s="5"/>
      <c r="L4" s="5"/>
      <c r="M4" s="5"/>
      <c r="N4" s="5"/>
      <c r="O4" s="5"/>
      <c r="P4" s="5"/>
      <c r="Q4" s="5"/>
    </row>
    <row r="5" spans="1:17" ht="13.5" customHeight="1" x14ac:dyDescent="0.2">
      <c r="B5" s="25"/>
      <c r="C5" s="25"/>
      <c r="J5" s="24"/>
      <c r="K5" s="5"/>
      <c r="L5" s="5"/>
      <c r="M5" s="5"/>
      <c r="N5" s="5"/>
      <c r="O5" s="5"/>
      <c r="P5" s="5"/>
      <c r="Q5" s="5"/>
    </row>
    <row r="6" spans="1:17" ht="21" customHeight="1" x14ac:dyDescent="0.2">
      <c r="B6" s="26" t="s">
        <v>20</v>
      </c>
      <c r="C6" s="166" t="str">
        <f>IF(top!$C$6="","",top!$C$6)</f>
        <v/>
      </c>
      <c r="D6" s="167"/>
      <c r="J6" s="5"/>
      <c r="K6" s="5"/>
      <c r="L6" s="5"/>
      <c r="M6" s="5"/>
      <c r="N6" s="5"/>
      <c r="O6" s="5"/>
      <c r="P6" s="5"/>
      <c r="Q6" s="5"/>
    </row>
    <row r="7" spans="1:17" ht="21" customHeight="1" x14ac:dyDescent="0.2">
      <c r="B7" s="26" t="s">
        <v>48</v>
      </c>
      <c r="C7" s="166" t="str">
        <f>IF(top!$C$7="","",top!$C$7)</f>
        <v/>
      </c>
      <c r="D7" s="167"/>
      <c r="J7" s="5" t="s">
        <v>31</v>
      </c>
      <c r="K7" s="5"/>
      <c r="L7" s="5"/>
      <c r="M7" s="5"/>
      <c r="N7" s="5"/>
      <c r="O7" s="5"/>
      <c r="P7" s="5"/>
      <c r="Q7" s="5"/>
    </row>
    <row r="8" spans="1:17" ht="21" customHeight="1" x14ac:dyDescent="0.2">
      <c r="B8" s="26" t="s">
        <v>21</v>
      </c>
      <c r="C8" s="166" t="str">
        <f>IF(top!$C$8="","",top!$C$8)</f>
        <v/>
      </c>
      <c r="D8" s="167"/>
      <c r="J8" s="30" t="s">
        <v>502</v>
      </c>
      <c r="K8" s="5"/>
      <c r="L8" s="5"/>
      <c r="M8" s="5"/>
      <c r="N8" s="5"/>
      <c r="O8" s="5"/>
      <c r="P8" s="5"/>
      <c r="Q8" s="5"/>
    </row>
    <row r="9" spans="1:17" ht="14.4" x14ac:dyDescent="0.2">
      <c r="E9" s="62"/>
      <c r="I9" s="27"/>
      <c r="J9" s="5" t="s">
        <v>32</v>
      </c>
      <c r="K9" s="5"/>
      <c r="L9" s="5"/>
      <c r="M9" s="5"/>
      <c r="N9" s="5"/>
      <c r="O9" s="5"/>
      <c r="P9" s="5"/>
      <c r="Q9" s="5"/>
    </row>
    <row r="10" spans="1:17" ht="22.5" customHeight="1" x14ac:dyDescent="0.2">
      <c r="A10" s="28"/>
      <c r="B10" s="173"/>
      <c r="C10" s="173"/>
      <c r="D10" s="173"/>
      <c r="F10" s="49"/>
      <c r="G10" s="49"/>
      <c r="H10" s="49"/>
      <c r="I10" s="49"/>
      <c r="J10" s="38"/>
      <c r="K10" s="5"/>
      <c r="L10" s="5"/>
      <c r="M10" s="5"/>
      <c r="N10" s="5"/>
      <c r="O10" s="5"/>
      <c r="P10" s="5"/>
      <c r="Q10" s="5"/>
    </row>
    <row r="11" spans="1:17" ht="14.4" x14ac:dyDescent="0.2">
      <c r="A11" s="29"/>
      <c r="E11" s="172"/>
      <c r="F11" s="172"/>
      <c r="G11" s="172"/>
      <c r="H11" s="172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6" customHeight="1" thickBot="1" x14ac:dyDescent="0.25">
      <c r="J12" s="40"/>
      <c r="K12" s="40"/>
      <c r="L12" s="40"/>
      <c r="M12" s="40"/>
      <c r="N12" s="40"/>
      <c r="O12" s="40"/>
      <c r="P12" s="40"/>
      <c r="Q12" s="40"/>
    </row>
    <row r="13" spans="1:17" ht="24.75" customHeight="1" x14ac:dyDescent="0.2">
      <c r="A13" s="158" t="s">
        <v>22</v>
      </c>
      <c r="B13" s="160" t="s">
        <v>23</v>
      </c>
      <c r="C13" s="162" t="s">
        <v>33</v>
      </c>
      <c r="D13" s="163"/>
      <c r="E13" s="176" t="s">
        <v>24</v>
      </c>
      <c r="F13" s="176" t="s">
        <v>4</v>
      </c>
      <c r="G13" s="174" t="s">
        <v>46</v>
      </c>
      <c r="H13" s="168" t="s">
        <v>34</v>
      </c>
    </row>
    <row r="14" spans="1:17" ht="18" customHeight="1" thickBot="1" x14ac:dyDescent="0.25">
      <c r="A14" s="159"/>
      <c r="B14" s="161"/>
      <c r="C14" s="170" t="s">
        <v>35</v>
      </c>
      <c r="D14" s="171"/>
      <c r="E14" s="177"/>
      <c r="F14" s="177"/>
      <c r="G14" s="175"/>
      <c r="H14" s="169"/>
    </row>
    <row r="15" spans="1:17" ht="20.25" customHeight="1" x14ac:dyDescent="0.2">
      <c r="A15" s="74">
        <v>1</v>
      </c>
      <c r="B15" s="67"/>
      <c r="C15" s="103" t="str">
        <f>IF(OR(B15="",$D15&lt;&gt;"",ISERROR(VLOOKUP(B15,講座コード!$C$52:$E$112,3,FALSE)),ISBLANK(VLOOKUP(B15,講座コード!$C$52:$E$112,3,FALSE))),"",VLOOKUP(B15,講座コード!$C$52:$E$112,3,FALSE))</f>
        <v/>
      </c>
      <c r="D15" s="108"/>
      <c r="E15" s="75" t="str">
        <f>IF(B15="","",IF(ISERROR(VLOOKUP(B15,講座コード!$C$52:$D$112,2,FALSE)),"該当の希望研修・公開講座はありません。",VLOOKUP(B15,講座コード!$C$52:$D$112,2,FALSE)))</f>
        <v/>
      </c>
      <c r="F15" s="54"/>
      <c r="G15" s="54"/>
      <c r="H15" s="55"/>
      <c r="I15" s="7"/>
    </row>
    <row r="16" spans="1:17" ht="20.25" customHeight="1" x14ac:dyDescent="0.2">
      <c r="A16" s="70">
        <v>2</v>
      </c>
      <c r="B16" s="66"/>
      <c r="C16" s="104" t="str">
        <f>IF(OR(B16="",$D16&lt;&gt;"",ISERROR(VLOOKUP(B16,講座コード!$C$52:$E$112,3,FALSE)),ISBLANK(VLOOKUP(B16,講座コード!$C$52:$E$112,3,FALSE))),"",VLOOKUP(B16,講座コード!$C$52:$E$112,3,FALSE))</f>
        <v/>
      </c>
      <c r="D16" s="109"/>
      <c r="E16" s="64" t="str">
        <f>IF(B16="","",IF(ISERROR(VLOOKUP(B16,講座コード!$C$52:$D$112,2,FALSE)),"該当の希望研修・公開講座はありません。",VLOOKUP(B16,講座コード!$C$52:$D$112,2,FALSE)))</f>
        <v/>
      </c>
      <c r="F16" s="32"/>
      <c r="G16" s="32"/>
      <c r="H16" s="43"/>
      <c r="I16" s="7"/>
    </row>
    <row r="17" spans="1:17" ht="20.25" customHeight="1" x14ac:dyDescent="0.2">
      <c r="A17" s="70">
        <v>3</v>
      </c>
      <c r="B17" s="66"/>
      <c r="C17" s="104" t="str">
        <f>IF(OR(B17="",$D17&lt;&gt;"",ISERROR(VLOOKUP(B17,講座コード!$C$52:$E$112,3,FALSE)),ISBLANK(VLOOKUP(B17,講座コード!$C$52:$E$112,3,FALSE))),"",VLOOKUP(B17,講座コード!$C$52:$E$112,3,FALSE))</f>
        <v/>
      </c>
      <c r="D17" s="109"/>
      <c r="E17" s="64" t="str">
        <f>IF(B17="","",IF(ISERROR(VLOOKUP(B17,講座コード!$C$52:$D$112,2,FALSE)),"該当の希望研修・公開講座はありません。",VLOOKUP(B17,講座コード!$C$52:$D$112,2,FALSE)))</f>
        <v/>
      </c>
      <c r="F17" s="32"/>
      <c r="G17" s="32"/>
      <c r="H17" s="43"/>
      <c r="I17" s="7"/>
    </row>
    <row r="18" spans="1:17" ht="20.25" customHeight="1" x14ac:dyDescent="0.2">
      <c r="A18" s="70">
        <v>4</v>
      </c>
      <c r="B18" s="66"/>
      <c r="C18" s="104" t="str">
        <f>IF(OR(B18="",$D18&lt;&gt;"",ISERROR(VLOOKUP(B18,講座コード!$C$52:$E$112,3,FALSE)),ISBLANK(VLOOKUP(B18,講座コード!$C$52:$E$112,3,FALSE))),"",VLOOKUP(B18,講座コード!$C$52:$E$112,3,FALSE))</f>
        <v/>
      </c>
      <c r="D18" s="109"/>
      <c r="E18" s="64" t="str">
        <f>IF(B18="","",IF(ISERROR(VLOOKUP(B18,講座コード!$C$52:$D$112,2,FALSE)),"該当の希望研修・公開講座はありません。",VLOOKUP(B18,講座コード!$C$52:$D$112,2,FALSE)))</f>
        <v/>
      </c>
      <c r="F18" s="32"/>
      <c r="G18" s="32"/>
      <c r="H18" s="43"/>
      <c r="I18" s="7"/>
    </row>
    <row r="19" spans="1:17" ht="20.25" customHeight="1" thickBot="1" x14ac:dyDescent="0.25">
      <c r="A19" s="71">
        <v>5</v>
      </c>
      <c r="B19" s="68"/>
      <c r="C19" s="105" t="str">
        <f>IF(OR(B19="",$D19&lt;&gt;"",ISERROR(VLOOKUP(B19,講座コード!$C$52:$E$112,3,FALSE)),ISBLANK(VLOOKUP(B19,講座コード!$C$52:$E$112,3,FALSE))),"",VLOOKUP(B19,講座コード!$C$52:$E$112,3,FALSE))</f>
        <v/>
      </c>
      <c r="D19" s="110"/>
      <c r="E19" s="69" t="str">
        <f>IF(B19="","",IF(ISERROR(VLOOKUP(B19,講座コード!$C$52:$D$112,2,FALSE)),"該当の希望研修・公開講座はありません。",VLOOKUP(B19,講座コード!$C$52:$D$112,2,FALSE)))</f>
        <v/>
      </c>
      <c r="F19" s="44"/>
      <c r="G19" s="44"/>
      <c r="H19" s="45"/>
      <c r="I19" s="7"/>
    </row>
    <row r="20" spans="1:17" ht="20.25" customHeight="1" x14ac:dyDescent="0.2">
      <c r="A20" s="74">
        <v>6</v>
      </c>
      <c r="B20" s="51"/>
      <c r="C20" s="106" t="str">
        <f>IF(OR(B20="",$D20&lt;&gt;"",ISERROR(VLOOKUP(B20,講座コード!$C$52:$E$112,3,FALSE)),ISBLANK(VLOOKUP(B20,講座コード!$C$52:$E$112,3,FALSE))),"",VLOOKUP(B20,講座コード!$C$52:$E$112,3,FALSE))</f>
        <v/>
      </c>
      <c r="D20" s="111"/>
      <c r="E20" s="78" t="str">
        <f>IF(B20="","",IF(ISERROR(VLOOKUP(B20,講座コード!$C$52:$D$112,2,FALSE)),"該当の希望研修・公開講座はありません。",VLOOKUP(B20,講座コード!$C$52:$D$112,2,FALSE)))</f>
        <v/>
      </c>
      <c r="F20" s="50"/>
      <c r="G20" s="50"/>
      <c r="H20" s="52"/>
      <c r="I20" s="7"/>
      <c r="J20" s="36"/>
      <c r="K20" s="60"/>
      <c r="L20" s="36"/>
      <c r="M20" s="36"/>
      <c r="N20" s="36"/>
      <c r="O20" s="36"/>
      <c r="P20" s="36"/>
      <c r="Q20" s="36"/>
    </row>
    <row r="21" spans="1:17" ht="20.25" customHeight="1" x14ac:dyDescent="0.2">
      <c r="A21" s="70">
        <v>7</v>
      </c>
      <c r="B21" s="42"/>
      <c r="C21" s="104" t="str">
        <f>IF(OR(B21="",$D21&lt;&gt;"",ISERROR(VLOOKUP(B21,講座コード!$C$52:$E$112,3,FALSE)),ISBLANK(VLOOKUP(B21,講座コード!$C$52:$E$112,3,FALSE))),"",VLOOKUP(B21,講座コード!$C$52:$E$112,3,FALSE))</f>
        <v/>
      </c>
      <c r="D21" s="109"/>
      <c r="E21" s="64" t="str">
        <f>IF(B21="","",IF(ISERROR(VLOOKUP(B21,講座コード!$C$52:$D$112,2,FALSE)),"該当の希望研修・公開講座はありません。",VLOOKUP(B21,講座コード!$C$52:$D$112,2,FALSE)))</f>
        <v/>
      </c>
      <c r="F21" s="32"/>
      <c r="G21" s="32"/>
      <c r="H21" s="43"/>
      <c r="I21" s="7"/>
      <c r="J21" s="40"/>
      <c r="K21" s="31"/>
      <c r="L21" s="61"/>
      <c r="M21" s="61"/>
      <c r="N21" s="36"/>
      <c r="O21" s="36"/>
      <c r="P21" s="36"/>
      <c r="Q21" s="36"/>
    </row>
    <row r="22" spans="1:17" ht="20.25" customHeight="1" x14ac:dyDescent="0.2">
      <c r="A22" s="70">
        <v>8</v>
      </c>
      <c r="B22" s="42"/>
      <c r="C22" s="104" t="str">
        <f>IF(OR(B22="",$D22&lt;&gt;"",ISERROR(VLOOKUP(B22,講座コード!$C$52:$E$112,3,FALSE)),ISBLANK(VLOOKUP(B22,講座コード!$C$52:$E$112,3,FALSE))),"",VLOOKUP(B22,講座コード!$C$52:$E$112,3,FALSE))</f>
        <v/>
      </c>
      <c r="D22" s="109"/>
      <c r="E22" s="64" t="str">
        <f>IF(B22="","",IF(ISERROR(VLOOKUP(B22,講座コード!$C$52:$D$112,2,FALSE)),"該当の希望研修・公開講座はありません。",VLOOKUP(B22,講座コード!$C$52:$D$112,2,FALSE)))</f>
        <v/>
      </c>
      <c r="F22" s="32"/>
      <c r="G22" s="32"/>
      <c r="H22" s="43"/>
      <c r="I22" s="7"/>
      <c r="J22" s="36"/>
      <c r="K22" s="31"/>
      <c r="L22" s="31"/>
      <c r="M22" s="31"/>
      <c r="N22" s="36"/>
      <c r="O22" s="36"/>
      <c r="P22" s="36"/>
      <c r="Q22" s="36"/>
    </row>
    <row r="23" spans="1:17" ht="20.25" customHeight="1" x14ac:dyDescent="0.2">
      <c r="A23" s="70">
        <v>9</v>
      </c>
      <c r="B23" s="42"/>
      <c r="C23" s="104" t="str">
        <f>IF(OR(B23="",$D23&lt;&gt;"",ISERROR(VLOOKUP(B23,講座コード!$C$52:$E$112,3,FALSE)),ISBLANK(VLOOKUP(B23,講座コード!$C$52:$E$112,3,FALSE))),"",VLOOKUP(B23,講座コード!$C$52:$E$112,3,FALSE))</f>
        <v/>
      </c>
      <c r="D23" s="109"/>
      <c r="E23" s="64" t="str">
        <f>IF(B23="","",IF(ISERROR(VLOOKUP(B23,講座コード!$C$52:$D$112,2,FALSE)),"該当の希望研修・公開講座はありません。",VLOOKUP(B23,講座コード!$C$52:$D$112,2,FALSE)))</f>
        <v/>
      </c>
      <c r="F23" s="32"/>
      <c r="G23" s="32"/>
      <c r="H23" s="43"/>
      <c r="I23" s="7"/>
      <c r="J23" s="31"/>
      <c r="K23" s="31"/>
      <c r="L23" s="31"/>
      <c r="M23" s="31"/>
      <c r="N23" s="36"/>
      <c r="O23" s="36"/>
      <c r="P23" s="36"/>
      <c r="Q23" s="36"/>
    </row>
    <row r="24" spans="1:17" ht="20.25" customHeight="1" thickBot="1" x14ac:dyDescent="0.25">
      <c r="A24" s="71">
        <v>10</v>
      </c>
      <c r="B24" s="46"/>
      <c r="C24" s="107" t="str">
        <f>IF(OR(B24="",$D24&lt;&gt;"",ISERROR(VLOOKUP(B24,講座コード!$C$52:$E$112,3,FALSE)),ISBLANK(VLOOKUP(B24,講座コード!$C$52:$E$112,3,FALSE))),"",VLOOKUP(B24,講座コード!$C$52:$E$112,3,FALSE))</f>
        <v/>
      </c>
      <c r="D24" s="112"/>
      <c r="E24" s="73" t="str">
        <f>IF(B24="","",IF(ISERROR(VLOOKUP(B24,講座コード!$C$52:$D$112,2,FALSE)),"該当の希望研修・公開講座はありません。",VLOOKUP(B24,講座コード!$C$52:$D$112,2,FALSE)))</f>
        <v/>
      </c>
      <c r="F24" s="47"/>
      <c r="G24" s="47"/>
      <c r="H24" s="48"/>
      <c r="I24" s="7"/>
      <c r="J24" s="31"/>
      <c r="K24" s="31"/>
      <c r="L24" s="31"/>
      <c r="M24" s="31"/>
      <c r="N24" s="36"/>
      <c r="O24" s="36"/>
      <c r="P24" s="36"/>
      <c r="Q24" s="36"/>
    </row>
    <row r="25" spans="1:17" ht="20.25" customHeight="1" x14ac:dyDescent="0.2">
      <c r="A25" s="74">
        <v>11</v>
      </c>
      <c r="B25" s="67"/>
      <c r="C25" s="103" t="str">
        <f>IF(OR(B25="",$D25&lt;&gt;"",ISERROR(VLOOKUP(B25,講座コード!$C$52:$E$112,3,FALSE)),ISBLANK(VLOOKUP(B25,講座コード!$C$52:$E$112,3,FALSE))),"",VLOOKUP(B25,講座コード!$C$52:$E$112,3,FALSE))</f>
        <v/>
      </c>
      <c r="D25" s="108"/>
      <c r="E25" s="75" t="str">
        <f>IF(B25="","",IF(ISERROR(VLOOKUP(B25,講座コード!$C$52:$D$112,2,FALSE)),"該当の希望研修・公開講座はありません。",VLOOKUP(B25,講座コード!$C$52:$D$112,2,FALSE)))</f>
        <v/>
      </c>
      <c r="F25" s="54"/>
      <c r="G25" s="54"/>
      <c r="H25" s="55"/>
      <c r="I25" s="7"/>
      <c r="J25" s="36"/>
      <c r="K25" s="36"/>
      <c r="L25" s="36"/>
      <c r="M25" s="36"/>
      <c r="N25" s="36"/>
      <c r="O25" s="36"/>
      <c r="P25" s="36"/>
      <c r="Q25" s="36"/>
    </row>
    <row r="26" spans="1:17" ht="20.25" customHeight="1" x14ac:dyDescent="0.2">
      <c r="A26" s="70">
        <v>12</v>
      </c>
      <c r="B26" s="66"/>
      <c r="C26" s="104" t="str">
        <f>IF(OR(B26="",$D26&lt;&gt;"",ISERROR(VLOOKUP(B26,講座コード!$C$52:$E$112,3,FALSE)),ISBLANK(VLOOKUP(B26,講座コード!$C$52:$E$112,3,FALSE))),"",VLOOKUP(B26,講座コード!$C$52:$E$112,3,FALSE))</f>
        <v/>
      </c>
      <c r="D26" s="109"/>
      <c r="E26" s="64" t="str">
        <f>IF(B26="","",IF(ISERROR(VLOOKUP(B26,講座コード!$C$52:$D$112,2,FALSE)),"該当の希望研修・公開講座はありません。",VLOOKUP(B26,講座コード!$C$52:$D$112,2,FALSE)))</f>
        <v/>
      </c>
      <c r="F26" s="32"/>
      <c r="G26" s="32"/>
      <c r="H26" s="43"/>
      <c r="I26" s="7"/>
      <c r="J26" s="36"/>
      <c r="K26" s="36"/>
      <c r="L26" s="36"/>
      <c r="M26" s="36"/>
      <c r="N26" s="36"/>
      <c r="O26" s="36"/>
      <c r="P26" s="36"/>
    </row>
    <row r="27" spans="1:17" ht="20.25" customHeight="1" x14ac:dyDescent="0.2">
      <c r="A27" s="70">
        <v>13</v>
      </c>
      <c r="B27" s="66"/>
      <c r="C27" s="104" t="str">
        <f>IF(OR(B27="",$D27&lt;&gt;"",ISERROR(VLOOKUP(B27,講座コード!$C$52:$E$112,3,FALSE)),ISBLANK(VLOOKUP(B27,講座コード!$C$52:$E$112,3,FALSE))),"",VLOOKUP(B27,講座コード!$C$52:$E$112,3,FALSE))</f>
        <v/>
      </c>
      <c r="D27" s="109"/>
      <c r="E27" s="64" t="str">
        <f>IF(B27="","",IF(ISERROR(VLOOKUP(B27,講座コード!$C$52:$D$112,2,FALSE)),"該当の希望研修・公開講座はありません。",VLOOKUP(B27,講座コード!$C$52:$D$112,2,FALSE)))</f>
        <v/>
      </c>
      <c r="F27" s="32"/>
      <c r="G27" s="32"/>
      <c r="H27" s="43"/>
      <c r="I27" s="7"/>
      <c r="J27" s="36"/>
      <c r="K27" s="39"/>
      <c r="L27" s="39"/>
      <c r="M27" s="39"/>
      <c r="N27" s="39"/>
      <c r="O27" s="39"/>
      <c r="P27" s="36"/>
    </row>
    <row r="28" spans="1:17" ht="20.25" customHeight="1" x14ac:dyDescent="0.2">
      <c r="A28" s="70">
        <v>14</v>
      </c>
      <c r="B28" s="66"/>
      <c r="C28" s="104" t="str">
        <f>IF(OR(B28="",$D28&lt;&gt;"",ISERROR(VLOOKUP(B28,講座コード!$C$52:$E$112,3,FALSE)),ISBLANK(VLOOKUP(B28,講座コード!$C$52:$E$112,3,FALSE))),"",VLOOKUP(B28,講座コード!$C$52:$E$112,3,FALSE))</f>
        <v/>
      </c>
      <c r="D28" s="109"/>
      <c r="E28" s="64" t="str">
        <f>IF(B28="","",IF(ISERROR(VLOOKUP(B28,講座コード!$C$52:$D$112,2,FALSE)),"該当の希望研修・公開講座はありません。",VLOOKUP(B28,講座コード!$C$52:$D$112,2,FALSE)))</f>
        <v/>
      </c>
      <c r="F28" s="32"/>
      <c r="G28" s="32"/>
      <c r="H28" s="43"/>
      <c r="I28" s="7"/>
      <c r="J28" s="36"/>
      <c r="K28" s="40"/>
      <c r="L28" s="40"/>
      <c r="M28" s="40"/>
      <c r="N28" s="40"/>
      <c r="O28" s="40"/>
      <c r="P28" s="36"/>
    </row>
    <row r="29" spans="1:17" ht="20.25" customHeight="1" thickBot="1" x14ac:dyDescent="0.25">
      <c r="A29" s="71">
        <v>15</v>
      </c>
      <c r="B29" s="68"/>
      <c r="C29" s="105" t="str">
        <f>IF(OR(B29="",$D29&lt;&gt;"",ISERROR(VLOOKUP(B29,講座コード!$C$52:$E$112,3,FALSE)),ISBLANK(VLOOKUP(B29,講座コード!$C$52:$E$112,3,FALSE))),"",VLOOKUP(B29,講座コード!$C$52:$E$112,3,FALSE))</f>
        <v/>
      </c>
      <c r="D29" s="110"/>
      <c r="E29" s="69" t="str">
        <f>IF(B29="","",IF(ISERROR(VLOOKUP(B29,講座コード!$C$52:$D$112,2,FALSE)),"該当の希望研修・公開講座はありません。",VLOOKUP(B29,講座コード!$C$52:$D$112,2,FALSE)))</f>
        <v/>
      </c>
      <c r="F29" s="44"/>
      <c r="G29" s="44"/>
      <c r="H29" s="45"/>
      <c r="I29" s="7"/>
      <c r="J29" s="36"/>
      <c r="K29" s="40"/>
      <c r="L29" s="40"/>
      <c r="M29" s="40"/>
      <c r="N29" s="40"/>
      <c r="O29" s="40"/>
      <c r="P29" s="36"/>
    </row>
    <row r="30" spans="1:17" ht="20.25" customHeight="1" x14ac:dyDescent="0.2">
      <c r="A30" s="74">
        <v>16</v>
      </c>
      <c r="B30" s="51"/>
      <c r="C30" s="106" t="str">
        <f>IF(OR(B30="",$D30&lt;&gt;"",ISERROR(VLOOKUP(B30,講座コード!$C$52:$E$112,3,FALSE)),ISBLANK(VLOOKUP(B30,講座コード!$C$52:$E$112,3,FALSE))),"",VLOOKUP(B30,講座コード!$C$52:$E$112,3,FALSE))</f>
        <v/>
      </c>
      <c r="D30" s="111"/>
      <c r="E30" s="78" t="str">
        <f>IF(B30="","",IF(ISERROR(VLOOKUP(B30,講座コード!$C$52:$D$112,2,FALSE)),"該当の希望研修・公開講座はありません。",VLOOKUP(B30,講座コード!$C$52:$D$112,2,FALSE)))</f>
        <v/>
      </c>
      <c r="F30" s="50"/>
      <c r="G30" s="50"/>
      <c r="H30" s="52"/>
      <c r="I30" s="7"/>
      <c r="J30" s="36"/>
      <c r="K30" s="40"/>
      <c r="L30" s="40"/>
      <c r="M30" s="40"/>
      <c r="N30" s="40"/>
      <c r="O30" s="40"/>
      <c r="P30" s="36"/>
    </row>
    <row r="31" spans="1:17" ht="20.25" customHeight="1" x14ac:dyDescent="0.2">
      <c r="A31" s="70">
        <v>17</v>
      </c>
      <c r="B31" s="42"/>
      <c r="C31" s="104" t="str">
        <f>IF(OR(B31="",$D31&lt;&gt;"",ISERROR(VLOOKUP(B31,講座コード!$C$52:$E$112,3,FALSE)),ISBLANK(VLOOKUP(B31,講座コード!$C$52:$E$112,3,FALSE))),"",VLOOKUP(B31,講座コード!$C$52:$E$112,3,FALSE))</f>
        <v/>
      </c>
      <c r="D31" s="109"/>
      <c r="E31" s="64" t="str">
        <f>IF(B31="","",IF(ISERROR(VLOOKUP(B31,講座コード!$C$52:$D$112,2,FALSE)),"該当の希望研修・公開講座はありません。",VLOOKUP(B31,講座コード!$C$52:$D$112,2,FALSE)))</f>
        <v/>
      </c>
      <c r="F31" s="32"/>
      <c r="G31" s="32"/>
      <c r="H31" s="43"/>
      <c r="I31" s="7"/>
      <c r="J31" s="36"/>
      <c r="K31" s="40"/>
      <c r="L31" s="40"/>
      <c r="M31" s="40"/>
      <c r="N31" s="40"/>
      <c r="O31" s="40"/>
      <c r="P31" s="36"/>
    </row>
    <row r="32" spans="1:17" ht="20.25" customHeight="1" x14ac:dyDescent="0.2">
      <c r="A32" s="70">
        <v>18</v>
      </c>
      <c r="B32" s="42"/>
      <c r="C32" s="104" t="str">
        <f>IF(OR(B32="",$D32&lt;&gt;"",ISERROR(VLOOKUP(B32,講座コード!$C$52:$E$112,3,FALSE)),ISBLANK(VLOOKUP(B32,講座コード!$C$52:$E$112,3,FALSE))),"",VLOOKUP(B32,講座コード!$C$52:$E$112,3,FALSE))</f>
        <v/>
      </c>
      <c r="D32" s="109"/>
      <c r="E32" s="64" t="str">
        <f>IF(B32="","",IF(ISERROR(VLOOKUP(B32,講座コード!$C$52:$D$112,2,FALSE)),"該当の希望研修・公開講座はありません。",VLOOKUP(B32,講座コード!$C$52:$D$112,2,FALSE)))</f>
        <v/>
      </c>
      <c r="F32" s="32"/>
      <c r="G32" s="32"/>
      <c r="H32" s="43"/>
      <c r="I32" s="7"/>
      <c r="J32" s="31"/>
      <c r="K32" s="31"/>
      <c r="L32" s="31"/>
      <c r="M32" s="31"/>
      <c r="N32" s="36"/>
      <c r="O32" s="36"/>
      <c r="P32" s="36"/>
    </row>
    <row r="33" spans="1:16" ht="20.25" customHeight="1" x14ac:dyDescent="0.2">
      <c r="A33" s="70">
        <v>19</v>
      </c>
      <c r="B33" s="42"/>
      <c r="C33" s="104" t="str">
        <f>IF(OR(B33="",$D33&lt;&gt;"",ISERROR(VLOOKUP(B33,講座コード!$C$52:$E$112,3,FALSE)),ISBLANK(VLOOKUP(B33,講座コード!$C$52:$E$112,3,FALSE))),"",VLOOKUP(B33,講座コード!$C$52:$E$112,3,FALSE))</f>
        <v/>
      </c>
      <c r="D33" s="109"/>
      <c r="E33" s="64" t="str">
        <f>IF(B33="","",IF(ISERROR(VLOOKUP(B33,講座コード!$C$52:$D$112,2,FALSE)),"該当の希望研修・公開講座はありません。",VLOOKUP(B33,講座コード!$C$52:$D$112,2,FALSE)))</f>
        <v/>
      </c>
      <c r="F33" s="32"/>
      <c r="G33" s="32"/>
      <c r="H33" s="43"/>
      <c r="I33" s="7"/>
      <c r="J33" s="31"/>
      <c r="K33" s="31"/>
      <c r="L33" s="31"/>
      <c r="M33" s="31"/>
      <c r="N33" s="36"/>
      <c r="O33" s="36"/>
      <c r="P33" s="36"/>
    </row>
    <row r="34" spans="1:16" ht="20.25" customHeight="1" thickBot="1" x14ac:dyDescent="0.25">
      <c r="A34" s="71">
        <v>20</v>
      </c>
      <c r="B34" s="46"/>
      <c r="C34" s="107" t="str">
        <f>IF(OR(B34="",$D34&lt;&gt;"",ISERROR(VLOOKUP(B34,講座コード!$C$52:$E$112,3,FALSE)),ISBLANK(VLOOKUP(B34,講座コード!$C$52:$E$112,3,FALSE))),"",VLOOKUP(B34,講座コード!$C$52:$E$112,3,FALSE))</f>
        <v/>
      </c>
      <c r="D34" s="112"/>
      <c r="E34" s="73" t="str">
        <f>IF(B34="","",IF(ISERROR(VLOOKUP(B34,講座コード!$C$52:$D$112,2,FALSE)),"該当の希望研修・公開講座はありません。",VLOOKUP(B34,講座コード!$C$52:$D$112,2,FALSE)))</f>
        <v/>
      </c>
      <c r="F34" s="47"/>
      <c r="G34" s="47"/>
      <c r="H34" s="48"/>
      <c r="I34" s="7"/>
      <c r="J34" s="31"/>
      <c r="K34" s="31"/>
      <c r="L34" s="31"/>
      <c r="M34" s="31"/>
      <c r="N34" s="36"/>
      <c r="O34" s="36"/>
      <c r="P34" s="36"/>
    </row>
    <row r="35" spans="1:16" ht="20.25" customHeight="1" x14ac:dyDescent="0.2">
      <c r="A35" s="74">
        <v>21</v>
      </c>
      <c r="B35" s="67"/>
      <c r="C35" s="103" t="str">
        <f>IF(OR(B35="",$D35&lt;&gt;"",ISERROR(VLOOKUP(B35,講座コード!$C$52:$E$112,3,FALSE)),ISBLANK(VLOOKUP(B35,講座コード!$C$52:$E$112,3,FALSE))),"",VLOOKUP(B35,講座コード!$C$52:$E$112,3,FALSE))</f>
        <v/>
      </c>
      <c r="D35" s="108"/>
      <c r="E35" s="75" t="str">
        <f>IF(B35="","",IF(ISERROR(VLOOKUP(B35,講座コード!$C$52:$D$112,2,FALSE)),"該当の希望研修・公開講座はありません。",VLOOKUP(B35,講座コード!$C$52:$D$112,2,FALSE)))</f>
        <v/>
      </c>
      <c r="F35" s="54"/>
      <c r="G35" s="54"/>
      <c r="H35" s="55"/>
      <c r="I35" s="7"/>
      <c r="J35" s="31"/>
      <c r="K35" s="31"/>
      <c r="L35" s="31"/>
      <c r="M35" s="31"/>
    </row>
    <row r="36" spans="1:16" ht="20.25" customHeight="1" x14ac:dyDescent="0.2">
      <c r="A36" s="70">
        <v>22</v>
      </c>
      <c r="B36" s="66"/>
      <c r="C36" s="104" t="str">
        <f>IF(OR(B36="",$D36&lt;&gt;"",ISERROR(VLOOKUP(B36,講座コード!$C$52:$E$112,3,FALSE)),ISBLANK(VLOOKUP(B36,講座コード!$C$52:$E$112,3,FALSE))),"",VLOOKUP(B36,講座コード!$C$52:$E$112,3,FALSE))</f>
        <v/>
      </c>
      <c r="D36" s="109"/>
      <c r="E36" s="64" t="str">
        <f>IF(B36="","",IF(ISERROR(VLOOKUP(B36,講座コード!$C$52:$D$112,2,FALSE)),"該当の希望研修・公開講座はありません。",VLOOKUP(B36,講座コード!$C$52:$D$112,2,FALSE)))</f>
        <v/>
      </c>
      <c r="F36" s="32"/>
      <c r="G36" s="32"/>
      <c r="H36" s="43"/>
      <c r="I36" s="7"/>
      <c r="J36" s="31"/>
      <c r="K36" s="31"/>
      <c r="L36" s="31"/>
      <c r="M36" s="31"/>
    </row>
    <row r="37" spans="1:16" ht="20.25" customHeight="1" x14ac:dyDescent="0.2">
      <c r="A37" s="70">
        <v>23</v>
      </c>
      <c r="B37" s="66"/>
      <c r="C37" s="104" t="str">
        <f>IF(OR(B37="",$D37&lt;&gt;"",ISERROR(VLOOKUP(B37,講座コード!$C$52:$E$112,3,FALSE)),ISBLANK(VLOOKUP(B37,講座コード!$C$52:$E$112,3,FALSE))),"",VLOOKUP(B37,講座コード!$C$52:$E$112,3,FALSE))</f>
        <v/>
      </c>
      <c r="D37" s="109"/>
      <c r="E37" s="64" t="str">
        <f>IF(B37="","",IF(ISERROR(VLOOKUP(B37,講座コード!$C$52:$D$112,2,FALSE)),"該当の希望研修・公開講座はありません。",VLOOKUP(B37,講座コード!$C$52:$D$112,2,FALSE)))</f>
        <v/>
      </c>
      <c r="F37" s="32"/>
      <c r="G37" s="32"/>
      <c r="H37" s="43"/>
      <c r="I37" s="7"/>
      <c r="J37" s="31"/>
      <c r="K37" s="31"/>
      <c r="L37" s="31"/>
      <c r="M37" s="31"/>
    </row>
    <row r="38" spans="1:16" ht="20.25" customHeight="1" x14ac:dyDescent="0.2">
      <c r="A38" s="70">
        <v>24</v>
      </c>
      <c r="B38" s="66"/>
      <c r="C38" s="104" t="str">
        <f>IF(OR(B38="",$D38&lt;&gt;"",ISERROR(VLOOKUP(B38,講座コード!$C$52:$E$112,3,FALSE)),ISBLANK(VLOOKUP(B38,講座コード!$C$52:$E$112,3,FALSE))),"",VLOOKUP(B38,講座コード!$C$52:$E$112,3,FALSE))</f>
        <v/>
      </c>
      <c r="D38" s="109"/>
      <c r="E38" s="64" t="str">
        <f>IF(B38="","",IF(ISERROR(VLOOKUP(B38,講座コード!$C$52:$D$112,2,FALSE)),"該当の希望研修・公開講座はありません。",VLOOKUP(B38,講座コード!$C$52:$D$112,2,FALSE)))</f>
        <v/>
      </c>
      <c r="F38" s="32"/>
      <c r="G38" s="32"/>
      <c r="H38" s="43"/>
      <c r="I38" s="7"/>
      <c r="J38" s="31"/>
      <c r="K38" s="31"/>
      <c r="L38" s="31"/>
      <c r="M38" s="31"/>
    </row>
    <row r="39" spans="1:16" ht="20.25" customHeight="1" thickBot="1" x14ac:dyDescent="0.25">
      <c r="A39" s="72">
        <v>25</v>
      </c>
      <c r="B39" s="68"/>
      <c r="C39" s="105" t="str">
        <f>IF(OR(B39="",$D39&lt;&gt;"",ISERROR(VLOOKUP(B39,講座コード!$C$52:$E$112,3,FALSE)),ISBLANK(VLOOKUP(B39,講座コード!$C$52:$E$112,3,FALSE))),"",VLOOKUP(B39,講座コード!$C$52:$E$112,3,FALSE))</f>
        <v/>
      </c>
      <c r="D39" s="110"/>
      <c r="E39" s="69" t="str">
        <f>IF(B39="","",IF(ISERROR(VLOOKUP(B39,講座コード!$C$52:$D$112,2,FALSE)),"該当の希望研修・公開講座はありません。",VLOOKUP(B39,講座コード!$C$52:$D$112,2,FALSE)))</f>
        <v/>
      </c>
      <c r="F39" s="44"/>
      <c r="G39" s="44"/>
      <c r="H39" s="45"/>
      <c r="I39" s="7"/>
      <c r="J39" s="31"/>
      <c r="K39" s="31"/>
      <c r="L39" s="31"/>
      <c r="M39" s="31"/>
    </row>
    <row r="40" spans="1:16" ht="20.25" customHeight="1" x14ac:dyDescent="0.2">
      <c r="A40" s="74">
        <v>26</v>
      </c>
      <c r="B40" s="51"/>
      <c r="C40" s="106" t="str">
        <f>IF(OR(B40="",$D40&lt;&gt;"",ISERROR(VLOOKUP(B40,講座コード!$C$52:$E$112,3,FALSE)),ISBLANK(VLOOKUP(B40,講座コード!$C$52:$E$112,3,FALSE))),"",VLOOKUP(B40,講座コード!$C$52:$E$112,3,FALSE))</f>
        <v/>
      </c>
      <c r="D40" s="111"/>
      <c r="E40" s="78" t="str">
        <f>IF(B40="","",IF(ISERROR(VLOOKUP(B40,講座コード!$C$52:$D$112,2,FALSE)),"該当の希望研修・公開講座はありません。",VLOOKUP(B40,講座コード!$C$52:$D$112,2,FALSE)))</f>
        <v/>
      </c>
      <c r="F40" s="50"/>
      <c r="G40" s="50"/>
      <c r="H40" s="52"/>
      <c r="I40" s="7"/>
      <c r="J40" s="31"/>
      <c r="K40" s="31"/>
      <c r="L40" s="31"/>
      <c r="M40" s="31"/>
    </row>
    <row r="41" spans="1:16" ht="20.25" customHeight="1" x14ac:dyDescent="0.2">
      <c r="A41" s="70">
        <v>27</v>
      </c>
      <c r="B41" s="42"/>
      <c r="C41" s="104" t="str">
        <f>IF(OR(B41="",$D41&lt;&gt;"",ISERROR(VLOOKUP(B41,講座コード!$C$52:$E$112,3,FALSE)),ISBLANK(VLOOKUP(B41,講座コード!$C$52:$E$112,3,FALSE))),"",VLOOKUP(B41,講座コード!$C$52:$E$112,3,FALSE))</f>
        <v/>
      </c>
      <c r="D41" s="109"/>
      <c r="E41" s="64" t="str">
        <f>IF(B41="","",IF(ISERROR(VLOOKUP(B41,講座コード!$C$52:$D$112,2,FALSE)),"該当の希望研修・公開講座はありません。",VLOOKUP(B41,講座コード!$C$52:$D$112,2,FALSE)))</f>
        <v/>
      </c>
      <c r="F41" s="32"/>
      <c r="G41" s="32"/>
      <c r="H41" s="43"/>
      <c r="I41" s="7"/>
      <c r="J41" s="31"/>
      <c r="K41" s="31"/>
      <c r="L41" s="31"/>
      <c r="M41" s="31"/>
    </row>
    <row r="42" spans="1:16" ht="20.25" customHeight="1" x14ac:dyDescent="0.2">
      <c r="A42" s="70">
        <v>28</v>
      </c>
      <c r="B42" s="42"/>
      <c r="C42" s="104" t="str">
        <f>IF(OR(B42="",$D42&lt;&gt;"",ISERROR(VLOOKUP(B42,講座コード!$C$52:$E$112,3,FALSE)),ISBLANK(VLOOKUP(B42,講座コード!$C$52:$E$112,3,FALSE))),"",VLOOKUP(B42,講座コード!$C$52:$E$112,3,FALSE))</f>
        <v/>
      </c>
      <c r="D42" s="109"/>
      <c r="E42" s="64" t="str">
        <f>IF(B42="","",IF(ISERROR(VLOOKUP(B42,講座コード!$C$52:$D$112,2,FALSE)),"該当の希望研修・公開講座はありません。",VLOOKUP(B42,講座コード!$C$52:$D$112,2,FALSE)))</f>
        <v/>
      </c>
      <c r="F42" s="32"/>
      <c r="G42" s="32"/>
      <c r="H42" s="43"/>
      <c r="I42" s="7"/>
      <c r="J42" s="31"/>
      <c r="K42" s="31"/>
      <c r="L42" s="31"/>
      <c r="M42" s="31"/>
    </row>
    <row r="43" spans="1:16" ht="20.25" customHeight="1" x14ac:dyDescent="0.2">
      <c r="A43" s="70">
        <v>29</v>
      </c>
      <c r="B43" s="42"/>
      <c r="C43" s="104" t="str">
        <f>IF(OR(B43="",$D43&lt;&gt;"",ISERROR(VLOOKUP(B43,講座コード!$C$52:$E$112,3,FALSE)),ISBLANK(VLOOKUP(B43,講座コード!$C$52:$E$112,3,FALSE))),"",VLOOKUP(B43,講座コード!$C$52:$E$112,3,FALSE))</f>
        <v/>
      </c>
      <c r="D43" s="109"/>
      <c r="E43" s="64" t="str">
        <f>IF(B43="","",IF(ISERROR(VLOOKUP(B43,講座コード!$C$52:$D$112,2,FALSE)),"該当の希望研修・公開講座はありません。",VLOOKUP(B43,講座コード!$C$52:$D$112,2,FALSE)))</f>
        <v/>
      </c>
      <c r="F43" s="32"/>
      <c r="G43" s="32"/>
      <c r="H43" s="43"/>
      <c r="I43" s="7"/>
      <c r="J43" s="31"/>
      <c r="K43" s="31"/>
      <c r="L43" s="31"/>
      <c r="M43" s="31"/>
    </row>
    <row r="44" spans="1:16" ht="20.25" customHeight="1" thickBot="1" x14ac:dyDescent="0.25">
      <c r="A44" s="71">
        <v>30</v>
      </c>
      <c r="B44" s="46"/>
      <c r="C44" s="107" t="str">
        <f>IF(OR(B44="",$D44&lt;&gt;"",ISERROR(VLOOKUP(B44,講座コード!$C$52:$E$112,3,FALSE)),ISBLANK(VLOOKUP(B44,講座コード!$C$52:$E$112,3,FALSE))),"",VLOOKUP(B44,講座コード!$C$52:$E$112,3,FALSE))</f>
        <v/>
      </c>
      <c r="D44" s="112"/>
      <c r="E44" s="73" t="str">
        <f>IF(B44="","",IF(ISERROR(VLOOKUP(B44,講座コード!$C$52:$D$112,2,FALSE)),"該当の希望研修・公開講座はありません。",VLOOKUP(B44,講座コード!$C$52:$D$112,2,FALSE)))</f>
        <v/>
      </c>
      <c r="F44" s="47"/>
      <c r="G44" s="47"/>
      <c r="H44" s="48"/>
      <c r="I44" s="7"/>
      <c r="J44" s="31"/>
      <c r="K44" s="31"/>
      <c r="L44" s="31"/>
      <c r="M44" s="31"/>
    </row>
    <row r="45" spans="1:16" ht="20.25" customHeight="1" x14ac:dyDescent="0.2">
      <c r="A45" s="74">
        <v>31</v>
      </c>
      <c r="B45" s="67"/>
      <c r="C45" s="103" t="str">
        <f>IF(OR(B45="",$D45&lt;&gt;"",ISERROR(VLOOKUP(B45,講座コード!$C$52:$E$112,3,FALSE)),ISBLANK(VLOOKUP(B45,講座コード!$C$52:$E$112,3,FALSE))),"",VLOOKUP(B45,講座コード!$C$52:$E$112,3,FALSE))</f>
        <v/>
      </c>
      <c r="D45" s="108"/>
      <c r="E45" s="75" t="str">
        <f>IF(B45="","",IF(ISERROR(VLOOKUP(B45,講座コード!$C$52:$D$112,2,FALSE)),"該当の希望研修・公開講座はありません。",VLOOKUP(B45,講座コード!$C$52:$D$112,2,FALSE)))</f>
        <v/>
      </c>
      <c r="F45" s="54"/>
      <c r="G45" s="54"/>
      <c r="H45" s="55"/>
      <c r="I45" s="7"/>
      <c r="J45" s="31"/>
      <c r="K45" s="31"/>
      <c r="L45" s="31"/>
      <c r="M45" s="31"/>
    </row>
    <row r="46" spans="1:16" ht="20.25" customHeight="1" x14ac:dyDescent="0.2">
      <c r="A46" s="70">
        <v>32</v>
      </c>
      <c r="B46" s="66"/>
      <c r="C46" s="104" t="str">
        <f>IF(OR(B46="",$D46&lt;&gt;"",ISERROR(VLOOKUP(B46,講座コード!$C$52:$E$112,3,FALSE)),ISBLANK(VLOOKUP(B46,講座コード!$C$52:$E$112,3,FALSE))),"",VLOOKUP(B46,講座コード!$C$52:$E$112,3,FALSE))</f>
        <v/>
      </c>
      <c r="D46" s="109"/>
      <c r="E46" s="64" t="str">
        <f>IF(B46="","",IF(ISERROR(VLOOKUP(B46,講座コード!$C$52:$D$112,2,FALSE)),"該当の希望研修・公開講座はありません。",VLOOKUP(B46,講座コード!$C$52:$D$112,2,FALSE)))</f>
        <v/>
      </c>
      <c r="F46" s="32"/>
      <c r="G46" s="32"/>
      <c r="H46" s="43"/>
      <c r="I46" s="7"/>
      <c r="J46" s="31"/>
      <c r="K46" s="31"/>
      <c r="L46" s="31"/>
      <c r="M46" s="31"/>
    </row>
    <row r="47" spans="1:16" ht="20.25" customHeight="1" x14ac:dyDescent="0.2">
      <c r="A47" s="70">
        <v>33</v>
      </c>
      <c r="B47" s="66"/>
      <c r="C47" s="104" t="str">
        <f>IF(OR(B47="",$D47&lt;&gt;"",ISERROR(VLOOKUP(B47,講座コード!$C$52:$E$112,3,FALSE)),ISBLANK(VLOOKUP(B47,講座コード!$C$52:$E$112,3,FALSE))),"",VLOOKUP(B47,講座コード!$C$52:$E$112,3,FALSE))</f>
        <v/>
      </c>
      <c r="D47" s="109"/>
      <c r="E47" s="64" t="str">
        <f>IF(B47="","",IF(ISERROR(VLOOKUP(B47,講座コード!$C$52:$D$112,2,FALSE)),"該当の希望研修・公開講座はありません。",VLOOKUP(B47,講座コード!$C$52:$D$112,2,FALSE)))</f>
        <v/>
      </c>
      <c r="F47" s="32"/>
      <c r="G47" s="32"/>
      <c r="H47" s="43"/>
      <c r="J47" s="31"/>
      <c r="K47" s="31"/>
      <c r="L47" s="31"/>
      <c r="M47" s="31"/>
    </row>
    <row r="48" spans="1:16" ht="20.25" customHeight="1" x14ac:dyDescent="0.2">
      <c r="A48" s="70">
        <v>34</v>
      </c>
      <c r="B48" s="66"/>
      <c r="C48" s="104" t="str">
        <f>IF(OR(B48="",$D48&lt;&gt;"",ISERROR(VLOOKUP(B48,講座コード!$C$52:$E$112,3,FALSE)),ISBLANK(VLOOKUP(B48,講座コード!$C$52:$E$112,3,FALSE))),"",VLOOKUP(B48,講座コード!$C$52:$E$112,3,FALSE))</f>
        <v/>
      </c>
      <c r="D48" s="109"/>
      <c r="E48" s="64" t="str">
        <f>IF(B48="","",IF(ISERROR(VLOOKUP(B48,講座コード!$C$52:$D$112,2,FALSE)),"該当の希望研修・公開講座はありません。",VLOOKUP(B48,講座コード!$C$52:$D$112,2,FALSE)))</f>
        <v/>
      </c>
      <c r="F48" s="32"/>
      <c r="G48" s="32"/>
      <c r="H48" s="43"/>
      <c r="J48" s="31"/>
      <c r="K48" s="31"/>
      <c r="L48" s="31"/>
      <c r="M48" s="31"/>
    </row>
    <row r="49" spans="1:13" ht="20.25" customHeight="1" thickBot="1" x14ac:dyDescent="0.25">
      <c r="A49" s="72">
        <v>35</v>
      </c>
      <c r="B49" s="68"/>
      <c r="C49" s="105" t="str">
        <f>IF(OR(B49="",$D49&lt;&gt;"",ISERROR(VLOOKUP(B49,講座コード!$C$52:$E$112,3,FALSE)),ISBLANK(VLOOKUP(B49,講座コード!$C$52:$E$112,3,FALSE))),"",VLOOKUP(B49,講座コード!$C$52:$E$112,3,FALSE))</f>
        <v/>
      </c>
      <c r="D49" s="110"/>
      <c r="E49" s="69" t="str">
        <f>IF(B49="","",IF(ISERROR(VLOOKUP(B49,講座コード!$C$52:$D$112,2,FALSE)),"該当の希望研修・公開講座はありません。",VLOOKUP(B49,講座コード!$C$52:$D$112,2,FALSE)))</f>
        <v/>
      </c>
      <c r="F49" s="44"/>
      <c r="G49" s="44"/>
      <c r="H49" s="45"/>
      <c r="J49" s="31"/>
      <c r="K49" s="31"/>
      <c r="L49" s="31"/>
      <c r="M49" s="31"/>
    </row>
    <row r="50" spans="1:13" ht="20.25" customHeight="1" x14ac:dyDescent="0.2">
      <c r="A50" s="74">
        <v>36</v>
      </c>
      <c r="B50" s="51"/>
      <c r="C50" s="106" t="str">
        <f>IF(OR(B50="",$D50&lt;&gt;"",ISERROR(VLOOKUP(B50,講座コード!$C$52:$E$112,3,FALSE)),ISBLANK(VLOOKUP(B50,講座コード!$C$52:$E$112,3,FALSE))),"",VLOOKUP(B50,講座コード!$C$52:$E$112,3,FALSE))</f>
        <v/>
      </c>
      <c r="D50" s="111"/>
      <c r="E50" s="78" t="str">
        <f>IF(B50="","",IF(ISERROR(VLOOKUP(B50,講座コード!$C$52:$D$112,2,FALSE)),"該当の希望研修・公開講座はありません。",VLOOKUP(B50,講座コード!$C$52:$D$112,2,FALSE)))</f>
        <v/>
      </c>
      <c r="F50" s="50"/>
      <c r="G50" s="50"/>
      <c r="H50" s="52"/>
      <c r="J50" s="31"/>
      <c r="K50" s="31"/>
      <c r="L50" s="31"/>
      <c r="M50" s="31"/>
    </row>
    <row r="51" spans="1:13" ht="20.25" customHeight="1" x14ac:dyDescent="0.2">
      <c r="A51" s="70">
        <v>37</v>
      </c>
      <c r="B51" s="42"/>
      <c r="C51" s="104" t="str">
        <f>IF(OR(B51="",$D51&lt;&gt;"",ISERROR(VLOOKUP(B51,講座コード!$C$52:$E$112,3,FALSE)),ISBLANK(VLOOKUP(B51,講座コード!$C$52:$E$112,3,FALSE))),"",VLOOKUP(B51,講座コード!$C$52:$E$112,3,FALSE))</f>
        <v/>
      </c>
      <c r="D51" s="109"/>
      <c r="E51" s="64" t="str">
        <f>IF(B51="","",IF(ISERROR(VLOOKUP(B51,講座コード!$C$52:$D$112,2,FALSE)),"該当の希望研修・公開講座はありません。",VLOOKUP(B51,講座コード!$C$52:$D$112,2,FALSE)))</f>
        <v/>
      </c>
      <c r="F51" s="32"/>
      <c r="G51" s="32"/>
      <c r="H51" s="43"/>
    </row>
    <row r="52" spans="1:13" ht="20.25" customHeight="1" x14ac:dyDescent="0.2">
      <c r="A52" s="70">
        <v>38</v>
      </c>
      <c r="B52" s="42"/>
      <c r="C52" s="104" t="str">
        <f>IF(OR(B52="",$D52&lt;&gt;"",ISERROR(VLOOKUP(B52,講座コード!$C$52:$E$112,3,FALSE)),ISBLANK(VLOOKUP(B52,講座コード!$C$52:$E$112,3,FALSE))),"",VLOOKUP(B52,講座コード!$C$52:$E$112,3,FALSE))</f>
        <v/>
      </c>
      <c r="D52" s="109"/>
      <c r="E52" s="64" t="str">
        <f>IF(B52="","",IF(ISERROR(VLOOKUP(B52,講座コード!$C$52:$D$112,2,FALSE)),"該当の希望研修・公開講座はありません。",VLOOKUP(B52,講座コード!$C$52:$D$112,2,FALSE)))</f>
        <v/>
      </c>
      <c r="F52" s="32"/>
      <c r="G52" s="32"/>
      <c r="H52" s="43"/>
    </row>
    <row r="53" spans="1:13" ht="20.25" customHeight="1" x14ac:dyDescent="0.2">
      <c r="A53" s="70">
        <v>39</v>
      </c>
      <c r="B53" s="42"/>
      <c r="C53" s="104" t="str">
        <f>IF(OR(B53="",$D53&lt;&gt;"",ISERROR(VLOOKUP(B53,講座コード!$C$52:$E$112,3,FALSE)),ISBLANK(VLOOKUP(B53,講座コード!$C$52:$E$112,3,FALSE))),"",VLOOKUP(B53,講座コード!$C$52:$E$112,3,FALSE))</f>
        <v/>
      </c>
      <c r="D53" s="109"/>
      <c r="E53" s="64" t="str">
        <f>IF(B53="","",IF(ISERROR(VLOOKUP(B53,講座コード!$C$52:$D$112,2,FALSE)),"該当の希望研修・公開講座はありません。",VLOOKUP(B53,講座コード!$C$52:$D$112,2,FALSE)))</f>
        <v/>
      </c>
      <c r="F53" s="32"/>
      <c r="G53" s="32"/>
      <c r="H53" s="43"/>
    </row>
    <row r="54" spans="1:13" ht="20.25" customHeight="1" thickBot="1" x14ac:dyDescent="0.25">
      <c r="A54" s="71">
        <v>40</v>
      </c>
      <c r="B54" s="46"/>
      <c r="C54" s="107" t="str">
        <f>IF(OR(B54="",$D54&lt;&gt;"",ISERROR(VLOOKUP(B54,講座コード!$C$52:$E$112,3,FALSE)),ISBLANK(VLOOKUP(B54,講座コード!$C$52:$E$112,3,FALSE))),"",VLOOKUP(B54,講座コード!$C$52:$E$112,3,FALSE))</f>
        <v/>
      </c>
      <c r="D54" s="112"/>
      <c r="E54" s="73" t="str">
        <f>IF(B54="","",IF(ISERROR(VLOOKUP(B54,講座コード!$C$52:$D$112,2,FALSE)),"該当の希望研修・公開講座はありません。",VLOOKUP(B54,講座コード!$C$52:$D$112,2,FALSE)))</f>
        <v/>
      </c>
      <c r="F54" s="47"/>
      <c r="G54" s="47"/>
      <c r="H54" s="48"/>
    </row>
    <row r="55" spans="1:13" ht="20.25" customHeight="1" x14ac:dyDescent="0.2">
      <c r="A55" s="74">
        <v>41</v>
      </c>
      <c r="B55" s="67"/>
      <c r="C55" s="103" t="str">
        <f>IF(OR(B55="",$D55&lt;&gt;"",ISERROR(VLOOKUP(B55,講座コード!$C$52:$E$112,3,FALSE)),ISBLANK(VLOOKUP(B55,講座コード!$C$52:$E$112,3,FALSE))),"",VLOOKUP(B55,講座コード!$C$52:$E$112,3,FALSE))</f>
        <v/>
      </c>
      <c r="D55" s="108"/>
      <c r="E55" s="75" t="str">
        <f>IF(B55="","",IF(ISERROR(VLOOKUP(B55,講座コード!$C$52:$D$112,2,FALSE)),"該当の希望研修・公開講座はありません。",VLOOKUP(B55,講座コード!$C$52:$D$112,2,FALSE)))</f>
        <v/>
      </c>
      <c r="F55" s="54"/>
      <c r="G55" s="54"/>
      <c r="H55" s="55"/>
    </row>
    <row r="56" spans="1:13" ht="20.25" customHeight="1" x14ac:dyDescent="0.2">
      <c r="A56" s="70">
        <v>42</v>
      </c>
      <c r="B56" s="66"/>
      <c r="C56" s="104" t="str">
        <f>IF(OR(B56="",$D56&lt;&gt;"",ISERROR(VLOOKUP(B56,講座コード!$C$52:$E$112,3,FALSE)),ISBLANK(VLOOKUP(B56,講座コード!$C$52:$E$112,3,FALSE))),"",VLOOKUP(B56,講座コード!$C$52:$E$112,3,FALSE))</f>
        <v/>
      </c>
      <c r="D56" s="109"/>
      <c r="E56" s="64" t="str">
        <f>IF(B56="","",IF(ISERROR(VLOOKUP(B56,講座コード!$C$52:$D$112,2,FALSE)),"該当の希望研修・公開講座はありません。",VLOOKUP(B56,講座コード!$C$52:$D$112,2,FALSE)))</f>
        <v/>
      </c>
      <c r="F56" s="32"/>
      <c r="G56" s="32"/>
      <c r="H56" s="43"/>
    </row>
    <row r="57" spans="1:13" ht="20.25" customHeight="1" x14ac:dyDescent="0.2">
      <c r="A57" s="70">
        <v>43</v>
      </c>
      <c r="B57" s="66"/>
      <c r="C57" s="104" t="str">
        <f>IF(OR(B57="",$D57&lt;&gt;"",ISERROR(VLOOKUP(B57,講座コード!$C$52:$E$112,3,FALSE)),ISBLANK(VLOOKUP(B57,講座コード!$C$52:$E$112,3,FALSE))),"",VLOOKUP(B57,講座コード!$C$52:$E$112,3,FALSE))</f>
        <v/>
      </c>
      <c r="D57" s="109"/>
      <c r="E57" s="64" t="str">
        <f>IF(B57="","",IF(ISERROR(VLOOKUP(B57,講座コード!$C$52:$D$112,2,FALSE)),"該当の希望研修・公開講座はありません。",VLOOKUP(B57,講座コード!$C$52:$D$112,2,FALSE)))</f>
        <v/>
      </c>
      <c r="F57" s="32"/>
      <c r="G57" s="32"/>
      <c r="H57" s="43"/>
    </row>
    <row r="58" spans="1:13" ht="20.25" customHeight="1" x14ac:dyDescent="0.2">
      <c r="A58" s="70">
        <v>44</v>
      </c>
      <c r="B58" s="66"/>
      <c r="C58" s="104" t="str">
        <f>IF(OR(B58="",$D58&lt;&gt;"",ISERROR(VLOOKUP(B58,講座コード!$C$52:$E$112,3,FALSE)),ISBLANK(VLOOKUP(B58,講座コード!$C$52:$E$112,3,FALSE))),"",VLOOKUP(B58,講座コード!$C$52:$E$112,3,FALSE))</f>
        <v/>
      </c>
      <c r="D58" s="109"/>
      <c r="E58" s="64" t="str">
        <f>IF(B58="","",IF(ISERROR(VLOOKUP(B58,講座コード!$C$52:$D$112,2,FALSE)),"該当の希望研修・公開講座はありません。",VLOOKUP(B58,講座コード!$C$52:$D$112,2,FALSE)))</f>
        <v/>
      </c>
      <c r="F58" s="32"/>
      <c r="G58" s="32"/>
      <c r="H58" s="43"/>
    </row>
    <row r="59" spans="1:13" ht="20.25" customHeight="1" thickBot="1" x14ac:dyDescent="0.25">
      <c r="A59" s="72">
        <v>45</v>
      </c>
      <c r="B59" s="68"/>
      <c r="C59" s="105" t="str">
        <f>IF(OR(B59="",$D59&lt;&gt;"",ISERROR(VLOOKUP(B59,講座コード!$C$52:$E$112,3,FALSE)),ISBLANK(VLOOKUP(B59,講座コード!$C$52:$E$112,3,FALSE))),"",VLOOKUP(B59,講座コード!$C$52:$E$112,3,FALSE))</f>
        <v/>
      </c>
      <c r="D59" s="110"/>
      <c r="E59" s="69" t="str">
        <f>IF(B59="","",IF(ISERROR(VLOOKUP(B59,講座コード!$C$52:$D$112,2,FALSE)),"該当の希望研修・公開講座はありません。",VLOOKUP(B59,講座コード!$C$52:$D$112,2,FALSE)))</f>
        <v/>
      </c>
      <c r="F59" s="44"/>
      <c r="G59" s="44"/>
      <c r="H59" s="45"/>
    </row>
    <row r="60" spans="1:13" ht="20.25" customHeight="1" x14ac:dyDescent="0.2">
      <c r="A60" s="74">
        <v>46</v>
      </c>
      <c r="B60" s="67"/>
      <c r="C60" s="103" t="str">
        <f>IF(OR(B60="",$D60&lt;&gt;"",ISERROR(VLOOKUP(B60,講座コード!$C$52:$E$112,3,FALSE)),ISBLANK(VLOOKUP(B60,講座コード!$C$52:$E$112,3,FALSE))),"",VLOOKUP(B60,講座コード!$C$52:$E$112,3,FALSE))</f>
        <v/>
      </c>
      <c r="D60" s="108"/>
      <c r="E60" s="75" t="str">
        <f>IF(B60="","",IF(ISERROR(VLOOKUP(B60,講座コード!$C$52:$D$112,2,FALSE)),"該当の希望研修・公開講座はありません。",VLOOKUP(B60,講座コード!$C$52:$D$112,2,FALSE)))</f>
        <v/>
      </c>
      <c r="F60" s="54"/>
      <c r="G60" s="54"/>
      <c r="H60" s="55"/>
    </row>
    <row r="61" spans="1:13" ht="20.25" customHeight="1" x14ac:dyDescent="0.2">
      <c r="A61" s="70">
        <v>47</v>
      </c>
      <c r="B61" s="66"/>
      <c r="C61" s="104" t="str">
        <f>IF(OR(B61="",$D61&lt;&gt;"",ISERROR(VLOOKUP(B61,講座コード!$C$52:$E$112,3,FALSE)),ISBLANK(VLOOKUP(B61,講座コード!$C$52:$E$112,3,FALSE))),"",VLOOKUP(B61,講座コード!$C$52:$E$112,3,FALSE))</f>
        <v/>
      </c>
      <c r="D61" s="109"/>
      <c r="E61" s="64" t="str">
        <f>IF(B61="","",IF(ISERROR(VLOOKUP(B61,講座コード!$C$52:$D$112,2,FALSE)),"該当の希望研修・公開講座はありません。",VLOOKUP(B61,講座コード!$C$52:$D$112,2,FALSE)))</f>
        <v/>
      </c>
      <c r="F61" s="32"/>
      <c r="G61" s="32"/>
      <c r="H61" s="43"/>
    </row>
    <row r="62" spans="1:13" ht="20.25" customHeight="1" x14ac:dyDescent="0.2">
      <c r="A62" s="70">
        <v>48</v>
      </c>
      <c r="B62" s="66"/>
      <c r="C62" s="104" t="str">
        <f>IF(OR(B62="",$D62&lt;&gt;"",ISERROR(VLOOKUP(B62,講座コード!$C$52:$E$112,3,FALSE)),ISBLANK(VLOOKUP(B62,講座コード!$C$52:$E$112,3,FALSE))),"",VLOOKUP(B62,講座コード!$C$52:$E$112,3,FALSE))</f>
        <v/>
      </c>
      <c r="D62" s="109"/>
      <c r="E62" s="64" t="str">
        <f>IF(B62="","",IF(ISERROR(VLOOKUP(B62,講座コード!$C$52:$D$112,2,FALSE)),"該当の希望研修・公開講座はありません。",VLOOKUP(B62,講座コード!$C$52:$D$112,2,FALSE)))</f>
        <v/>
      </c>
      <c r="F62" s="32"/>
      <c r="G62" s="32"/>
      <c r="H62" s="43"/>
    </row>
    <row r="63" spans="1:13" ht="20.25" customHeight="1" x14ac:dyDescent="0.2">
      <c r="A63" s="70">
        <v>49</v>
      </c>
      <c r="B63" s="66"/>
      <c r="C63" s="104" t="str">
        <f>IF(OR(B63="",$D63&lt;&gt;"",ISERROR(VLOOKUP(B63,講座コード!$C$52:$E$112,3,FALSE)),ISBLANK(VLOOKUP(B63,講座コード!$C$52:$E$112,3,FALSE))),"",VLOOKUP(B63,講座コード!$C$52:$E$112,3,FALSE))</f>
        <v/>
      </c>
      <c r="D63" s="109"/>
      <c r="E63" s="64" t="str">
        <f>IF(B63="","",IF(ISERROR(VLOOKUP(B63,講座コード!$C$52:$D$112,2,FALSE)),"該当の希望研修・公開講座はありません。",VLOOKUP(B63,講座コード!$C$52:$D$112,2,FALSE)))</f>
        <v/>
      </c>
      <c r="F63" s="32"/>
      <c r="G63" s="32"/>
      <c r="H63" s="43"/>
    </row>
    <row r="64" spans="1:13" ht="20.25" customHeight="1" thickBot="1" x14ac:dyDescent="0.25">
      <c r="A64" s="71">
        <v>50</v>
      </c>
      <c r="B64" s="68"/>
      <c r="C64" s="105" t="str">
        <f>IF(OR(B64="",$D64&lt;&gt;"",ISERROR(VLOOKUP(B64,講座コード!$C$52:$E$112,3,FALSE)),ISBLANK(VLOOKUP(B64,講座コード!$C$52:$E$112,3,FALSE))),"",VLOOKUP(B64,講座コード!$C$52:$E$112,3,FALSE))</f>
        <v/>
      </c>
      <c r="D64" s="110"/>
      <c r="E64" s="69" t="str">
        <f>IF(B64="","",IF(ISERROR(VLOOKUP(B64,講座コード!$C$52:$D$112,2,FALSE)),"該当の希望研修・公開講座はありません。",VLOOKUP(B64,講座コード!$C$52:$D$112,2,FALSE)))</f>
        <v/>
      </c>
      <c r="F64" s="44"/>
      <c r="G64" s="44"/>
      <c r="H64" s="45"/>
    </row>
  </sheetData>
  <sheetProtection algorithmName="SHA-512" hashValue="Zw2/MnPJf9Oj48gacAnjoLsZ+c8m7T5DngihNHmS2EhxXeVQ169LmblSxUcCQLfbzAHpSIVZiVz524JkYfMBdw==" saltValue="cYdEECaugK80Uc7wiEjYOg==" spinCount="100000" sheet="1" objects="1" scenarios="1" insertColumns="0" insertRows="0" deleteColumns="0" deleteRows="0"/>
  <mergeCells count="15">
    <mergeCell ref="A13:A14"/>
    <mergeCell ref="B13:B14"/>
    <mergeCell ref="C13:D13"/>
    <mergeCell ref="A4:H4"/>
    <mergeCell ref="B2:D2"/>
    <mergeCell ref="C6:D6"/>
    <mergeCell ref="C7:D7"/>
    <mergeCell ref="C8:D8"/>
    <mergeCell ref="H13:H14"/>
    <mergeCell ref="C14:D14"/>
    <mergeCell ref="E11:H11"/>
    <mergeCell ref="B10:D10"/>
    <mergeCell ref="G13:G14"/>
    <mergeCell ref="E13:E14"/>
    <mergeCell ref="F13:F14"/>
  </mergeCells>
  <phoneticPr fontId="3"/>
  <dataValidations count="2">
    <dataValidation imeMode="halfAlpha" allowBlank="1" showInputMessage="1" showErrorMessage="1" sqref="G15:G64"/>
    <dataValidation imeMode="hiragana" allowBlank="1" showInputMessage="1" showErrorMessage="1" sqref="F15:F64 H15:H64"/>
  </dataValidations>
  <hyperlinks>
    <hyperlink ref="C14" location="指定研修!N17" display="※入力が必要な講座"/>
    <hyperlink ref="C14:D14" location="'様式1-3（希望研修・公開講座）'!I8" display="※入力が必要な講座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allowBlank="1" showInputMessage="1" showErrorMessage="1">
          <x14:formula1>
            <xm:f>講座コード!$C$52:$C$112</xm:f>
          </x14:formula1>
          <xm:sqref>B15:B64</xm:sqref>
        </x14:dataValidation>
        <x14:dataValidation type="list" imeMode="halfAlpha" allowBlank="1" showInputMessage="1" showErrorMessage="1">
          <x14:formula1>
            <xm:f>OFFSET(講座コード!$C$52,MATCH(B15,講座コード!$C$52:$C$112,0)-1,4,1,34)</xm:f>
          </x14:formula1>
          <xm:sqref>D15:D64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I7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72" sqref="F72"/>
    </sheetView>
  </sheetViews>
  <sheetFormatPr defaultColWidth="8.88671875" defaultRowHeight="13.2" x14ac:dyDescent="0.2"/>
  <cols>
    <col min="1" max="1" width="8.88671875" style="6"/>
    <col min="2" max="2" width="9.88671875" style="23" customWidth="1"/>
    <col min="3" max="4" width="3.44140625" style="6" customWidth="1"/>
    <col min="5" max="5" width="31" style="6" customWidth="1"/>
    <col min="6" max="6" width="19.88671875" style="6" bestFit="1" customWidth="1"/>
    <col min="7" max="9" width="10.6640625" style="6" customWidth="1"/>
    <col min="10" max="16384" width="8.88671875" style="6"/>
  </cols>
  <sheetData>
    <row r="1" spans="2:9" ht="30" customHeight="1" x14ac:dyDescent="0.2">
      <c r="B1" s="57" t="s">
        <v>45</v>
      </c>
      <c r="C1" s="57"/>
      <c r="D1" s="57"/>
      <c r="E1" s="57"/>
    </row>
    <row r="2" spans="2:9" ht="20.25" customHeight="1" x14ac:dyDescent="0.2">
      <c r="B2" s="178" t="s">
        <v>18</v>
      </c>
      <c r="C2" s="178"/>
      <c r="D2" s="178"/>
      <c r="E2" s="58"/>
    </row>
    <row r="3" spans="2:9" ht="21" customHeight="1" x14ac:dyDescent="0.2">
      <c r="B3" s="179" t="s">
        <v>16</v>
      </c>
      <c r="C3" s="180"/>
      <c r="D3" s="181"/>
      <c r="E3" s="59" t="s">
        <v>17</v>
      </c>
      <c r="G3" s="22"/>
      <c r="H3" s="22"/>
      <c r="I3" s="22"/>
    </row>
    <row r="4" spans="2:9" x14ac:dyDescent="0.2">
      <c r="B4" s="98">
        <v>800101</v>
      </c>
      <c r="C4" s="100"/>
      <c r="D4" s="101"/>
      <c r="E4" s="65" t="s">
        <v>50</v>
      </c>
      <c r="F4" s="37" t="s">
        <v>119</v>
      </c>
      <c r="G4" s="77" t="s">
        <v>195</v>
      </c>
      <c r="H4" s="22"/>
      <c r="I4" s="22"/>
    </row>
    <row r="5" spans="2:9" x14ac:dyDescent="0.2">
      <c r="B5" s="98">
        <v>800102</v>
      </c>
      <c r="C5" s="100"/>
      <c r="D5" s="101"/>
      <c r="E5" s="65" t="s">
        <v>51</v>
      </c>
      <c r="F5" s="37" t="s">
        <v>120</v>
      </c>
      <c r="G5" s="37" t="s">
        <v>196</v>
      </c>
    </row>
    <row r="6" spans="2:9" x14ac:dyDescent="0.2">
      <c r="B6" s="98">
        <v>800103</v>
      </c>
      <c r="C6" s="100"/>
      <c r="D6" s="101"/>
      <c r="E6" s="65" t="s">
        <v>52</v>
      </c>
      <c r="F6" s="37" t="s">
        <v>121</v>
      </c>
      <c r="G6" s="37" t="s">
        <v>197</v>
      </c>
    </row>
    <row r="7" spans="2:9" x14ac:dyDescent="0.2">
      <c r="B7" s="98">
        <v>800104</v>
      </c>
      <c r="C7" s="100"/>
      <c r="D7" s="101"/>
      <c r="E7" s="65" t="s">
        <v>53</v>
      </c>
      <c r="F7" s="53" t="s">
        <v>122</v>
      </c>
      <c r="G7" s="37" t="s">
        <v>198</v>
      </c>
    </row>
    <row r="8" spans="2:9" x14ac:dyDescent="0.2">
      <c r="B8" s="98">
        <v>800105</v>
      </c>
      <c r="C8" s="100"/>
      <c r="D8" s="101"/>
      <c r="E8" s="65" t="s">
        <v>54</v>
      </c>
      <c r="F8" s="53" t="s">
        <v>123</v>
      </c>
      <c r="G8" s="37" t="s">
        <v>199</v>
      </c>
    </row>
    <row r="9" spans="2:9" x14ac:dyDescent="0.2">
      <c r="B9" s="98">
        <v>800106</v>
      </c>
      <c r="C9" s="100"/>
      <c r="D9" s="101"/>
      <c r="E9" s="65" t="s">
        <v>55</v>
      </c>
      <c r="F9" s="53" t="s">
        <v>124</v>
      </c>
      <c r="G9" s="37" t="s">
        <v>200</v>
      </c>
    </row>
    <row r="10" spans="2:9" x14ac:dyDescent="0.2">
      <c r="B10" s="98">
        <v>800107</v>
      </c>
      <c r="C10" s="100"/>
      <c r="D10" s="101"/>
      <c r="E10" s="65" t="s">
        <v>56</v>
      </c>
      <c r="F10" s="53" t="s">
        <v>125</v>
      </c>
      <c r="G10" s="37" t="s">
        <v>201</v>
      </c>
    </row>
    <row r="11" spans="2:9" x14ac:dyDescent="0.2">
      <c r="B11" s="98">
        <v>800108</v>
      </c>
      <c r="C11" s="100"/>
      <c r="D11" s="101"/>
      <c r="E11" s="65" t="s">
        <v>57</v>
      </c>
      <c r="F11" s="53" t="s">
        <v>126</v>
      </c>
      <c r="G11" s="37" t="s">
        <v>202</v>
      </c>
    </row>
    <row r="12" spans="2:9" x14ac:dyDescent="0.2">
      <c r="B12" s="98">
        <v>800110</v>
      </c>
      <c r="C12" s="100"/>
      <c r="D12" s="101"/>
      <c r="E12" s="65" t="s">
        <v>58</v>
      </c>
      <c r="F12" s="53" t="s">
        <v>127</v>
      </c>
      <c r="G12" s="37" t="s">
        <v>203</v>
      </c>
    </row>
    <row r="13" spans="2:9" x14ac:dyDescent="0.2">
      <c r="B13" s="98">
        <v>800111</v>
      </c>
      <c r="C13" s="100"/>
      <c r="D13" s="101"/>
      <c r="E13" s="65" t="s">
        <v>59</v>
      </c>
      <c r="F13" s="53" t="s">
        <v>128</v>
      </c>
      <c r="G13" s="37" t="s">
        <v>204</v>
      </c>
    </row>
    <row r="14" spans="2:9" x14ac:dyDescent="0.2">
      <c r="B14" s="98">
        <v>800112</v>
      </c>
      <c r="C14" s="100"/>
      <c r="D14" s="101"/>
      <c r="E14" s="65" t="s">
        <v>60</v>
      </c>
      <c r="F14" s="53" t="s">
        <v>129</v>
      </c>
      <c r="G14" s="37" t="s">
        <v>205</v>
      </c>
    </row>
    <row r="15" spans="2:9" x14ac:dyDescent="0.2">
      <c r="B15" s="98">
        <v>800113</v>
      </c>
      <c r="C15" s="100"/>
      <c r="D15" s="101"/>
      <c r="E15" s="65" t="s">
        <v>61</v>
      </c>
      <c r="F15" s="53" t="s">
        <v>130</v>
      </c>
      <c r="G15" s="37" t="s">
        <v>206</v>
      </c>
    </row>
    <row r="16" spans="2:9" x14ac:dyDescent="0.2">
      <c r="B16" s="98">
        <v>800114</v>
      </c>
      <c r="C16" s="100"/>
      <c r="D16" s="101"/>
      <c r="E16" s="65" t="s">
        <v>62</v>
      </c>
      <c r="F16" s="53" t="s">
        <v>131</v>
      </c>
      <c r="G16" s="37" t="s">
        <v>207</v>
      </c>
    </row>
    <row r="17" spans="2:7" x14ac:dyDescent="0.2">
      <c r="B17" s="98">
        <v>800116</v>
      </c>
      <c r="C17" s="100"/>
      <c r="D17" s="101"/>
      <c r="E17" s="65" t="s">
        <v>63</v>
      </c>
      <c r="F17" s="53" t="s">
        <v>132</v>
      </c>
      <c r="G17" s="37" t="s">
        <v>208</v>
      </c>
    </row>
    <row r="18" spans="2:7" x14ac:dyDescent="0.2">
      <c r="B18" s="98">
        <v>800117</v>
      </c>
      <c r="C18" s="100"/>
      <c r="D18" s="101"/>
      <c r="E18" s="65" t="s">
        <v>64</v>
      </c>
      <c r="F18" s="53" t="s">
        <v>133</v>
      </c>
      <c r="G18" s="37" t="s">
        <v>209</v>
      </c>
    </row>
    <row r="19" spans="2:7" x14ac:dyDescent="0.2">
      <c r="B19" s="98">
        <v>800118</v>
      </c>
      <c r="C19" s="100"/>
      <c r="D19" s="101"/>
      <c r="E19" s="65" t="s">
        <v>65</v>
      </c>
      <c r="F19" s="53" t="s">
        <v>134</v>
      </c>
      <c r="G19" s="37" t="s">
        <v>210</v>
      </c>
    </row>
    <row r="20" spans="2:7" x14ac:dyDescent="0.2">
      <c r="B20" s="98">
        <v>800119</v>
      </c>
      <c r="C20" s="100"/>
      <c r="D20" s="101"/>
      <c r="E20" s="65" t="s">
        <v>66</v>
      </c>
      <c r="F20" s="53" t="s">
        <v>135</v>
      </c>
      <c r="G20" s="37" t="s">
        <v>211</v>
      </c>
    </row>
    <row r="21" spans="2:7" x14ac:dyDescent="0.2">
      <c r="B21" s="98">
        <v>800120</v>
      </c>
      <c r="C21" s="100"/>
      <c r="D21" s="101"/>
      <c r="E21" s="65" t="s">
        <v>67</v>
      </c>
      <c r="F21" s="53" t="s">
        <v>136</v>
      </c>
      <c r="G21" s="37" t="s">
        <v>212</v>
      </c>
    </row>
    <row r="22" spans="2:7" x14ac:dyDescent="0.2">
      <c r="B22" s="98">
        <v>800121</v>
      </c>
      <c r="C22" s="100"/>
      <c r="D22" s="101"/>
      <c r="E22" s="65" t="s">
        <v>68</v>
      </c>
      <c r="F22" s="53" t="s">
        <v>137</v>
      </c>
      <c r="G22" s="37" t="s">
        <v>213</v>
      </c>
    </row>
    <row r="23" spans="2:7" x14ac:dyDescent="0.2">
      <c r="B23" s="98">
        <v>800122</v>
      </c>
      <c r="C23" s="100"/>
      <c r="D23" s="101"/>
      <c r="E23" s="65" t="s">
        <v>69</v>
      </c>
      <c r="F23" s="53" t="s">
        <v>138</v>
      </c>
      <c r="G23" s="37" t="s">
        <v>214</v>
      </c>
    </row>
    <row r="24" spans="2:7" x14ac:dyDescent="0.2">
      <c r="B24" s="98">
        <v>800123</v>
      </c>
      <c r="C24" s="100"/>
      <c r="D24" s="101"/>
      <c r="E24" s="65" t="s">
        <v>70</v>
      </c>
      <c r="F24" s="53" t="s">
        <v>139</v>
      </c>
      <c r="G24" s="37" t="s">
        <v>215</v>
      </c>
    </row>
    <row r="25" spans="2:7" x14ac:dyDescent="0.2">
      <c r="B25" s="98">
        <v>800124</v>
      </c>
      <c r="C25" s="100"/>
      <c r="D25" s="101"/>
      <c r="E25" s="65" t="s">
        <v>71</v>
      </c>
      <c r="F25" s="53" t="s">
        <v>140</v>
      </c>
      <c r="G25" s="37" t="s">
        <v>216</v>
      </c>
    </row>
    <row r="26" spans="2:7" x14ac:dyDescent="0.2">
      <c r="B26" s="98">
        <v>800125</v>
      </c>
      <c r="C26" s="100"/>
      <c r="D26" s="101"/>
      <c r="E26" s="65" t="s">
        <v>72</v>
      </c>
      <c r="F26" s="53" t="s">
        <v>141</v>
      </c>
      <c r="G26" s="37" t="s">
        <v>217</v>
      </c>
    </row>
    <row r="27" spans="2:7" x14ac:dyDescent="0.2">
      <c r="B27" s="98">
        <v>800126</v>
      </c>
      <c r="C27" s="100"/>
      <c r="D27" s="101"/>
      <c r="E27" s="65" t="s">
        <v>73</v>
      </c>
      <c r="F27" s="53" t="s">
        <v>142</v>
      </c>
      <c r="G27" s="37" t="s">
        <v>218</v>
      </c>
    </row>
    <row r="28" spans="2:7" x14ac:dyDescent="0.2">
      <c r="B28" s="98">
        <v>800127</v>
      </c>
      <c r="C28" s="100"/>
      <c r="D28" s="101"/>
      <c r="E28" s="65" t="s">
        <v>74</v>
      </c>
      <c r="F28" s="53" t="s">
        <v>143</v>
      </c>
      <c r="G28" s="37" t="s">
        <v>219</v>
      </c>
    </row>
    <row r="29" spans="2:7" x14ac:dyDescent="0.2">
      <c r="B29" s="98">
        <v>800128</v>
      </c>
      <c r="C29" s="100"/>
      <c r="D29" s="101"/>
      <c r="E29" s="65" t="s">
        <v>75</v>
      </c>
      <c r="F29" s="53" t="s">
        <v>144</v>
      </c>
      <c r="G29" s="37" t="s">
        <v>220</v>
      </c>
    </row>
    <row r="30" spans="2:7" x14ac:dyDescent="0.2">
      <c r="B30" s="98">
        <v>800129</v>
      </c>
      <c r="C30" s="100"/>
      <c r="D30" s="101"/>
      <c r="E30" s="65" t="s">
        <v>76</v>
      </c>
      <c r="F30" s="53" t="s">
        <v>145</v>
      </c>
      <c r="G30" s="37" t="s">
        <v>221</v>
      </c>
    </row>
    <row r="31" spans="2:7" x14ac:dyDescent="0.2">
      <c r="B31" s="98">
        <v>800130</v>
      </c>
      <c r="C31" s="100"/>
      <c r="D31" s="101"/>
      <c r="E31" s="65" t="s">
        <v>77</v>
      </c>
      <c r="F31" s="53" t="s">
        <v>146</v>
      </c>
      <c r="G31" s="37" t="s">
        <v>222</v>
      </c>
    </row>
    <row r="32" spans="2:7" x14ac:dyDescent="0.2">
      <c r="B32" s="98">
        <v>800131</v>
      </c>
      <c r="C32" s="100"/>
      <c r="D32" s="101"/>
      <c r="E32" s="65" t="s">
        <v>78</v>
      </c>
      <c r="F32" s="53" t="s">
        <v>147</v>
      </c>
      <c r="G32" s="37" t="s">
        <v>223</v>
      </c>
    </row>
    <row r="33" spans="2:7" x14ac:dyDescent="0.2">
      <c r="B33" s="98">
        <v>800132</v>
      </c>
      <c r="C33" s="100"/>
      <c r="D33" s="101"/>
      <c r="E33" s="65" t="s">
        <v>79</v>
      </c>
      <c r="F33" s="53" t="s">
        <v>148</v>
      </c>
      <c r="G33" s="37" t="s">
        <v>224</v>
      </c>
    </row>
    <row r="34" spans="2:7" x14ac:dyDescent="0.2">
      <c r="B34" s="98">
        <v>800133</v>
      </c>
      <c r="C34" s="100"/>
      <c r="D34" s="101"/>
      <c r="E34" s="65" t="s">
        <v>80</v>
      </c>
      <c r="F34" s="53" t="s">
        <v>149</v>
      </c>
      <c r="G34" s="37" t="s">
        <v>225</v>
      </c>
    </row>
    <row r="35" spans="2:7" x14ac:dyDescent="0.2">
      <c r="B35" s="98">
        <v>800134</v>
      </c>
      <c r="C35" s="100"/>
      <c r="D35" s="101"/>
      <c r="E35" s="65" t="s">
        <v>81</v>
      </c>
      <c r="F35" s="53" t="s">
        <v>150</v>
      </c>
      <c r="G35" s="37" t="s">
        <v>226</v>
      </c>
    </row>
    <row r="36" spans="2:7" x14ac:dyDescent="0.2">
      <c r="B36" s="98">
        <v>800135</v>
      </c>
      <c r="C36" s="100"/>
      <c r="D36" s="101"/>
      <c r="E36" s="65" t="s">
        <v>82</v>
      </c>
      <c r="F36" s="53" t="s">
        <v>151</v>
      </c>
      <c r="G36" s="37" t="s">
        <v>227</v>
      </c>
    </row>
    <row r="37" spans="2:7" x14ac:dyDescent="0.2">
      <c r="B37" s="98">
        <v>800136</v>
      </c>
      <c r="C37" s="100"/>
      <c r="D37" s="101"/>
      <c r="E37" s="65" t="s">
        <v>83</v>
      </c>
      <c r="F37" s="53" t="s">
        <v>152</v>
      </c>
      <c r="G37" s="37" t="s">
        <v>228</v>
      </c>
    </row>
    <row r="38" spans="2:7" x14ac:dyDescent="0.2">
      <c r="B38" s="98">
        <v>800137</v>
      </c>
      <c r="C38" s="100"/>
      <c r="D38" s="101"/>
      <c r="E38" s="65" t="s">
        <v>84</v>
      </c>
      <c r="F38" s="53" t="s">
        <v>153</v>
      </c>
      <c r="G38" s="37" t="s">
        <v>229</v>
      </c>
    </row>
    <row r="39" spans="2:7" x14ac:dyDescent="0.2">
      <c r="B39" s="98">
        <v>800138</v>
      </c>
      <c r="C39" s="100"/>
      <c r="D39" s="101"/>
      <c r="E39" s="65" t="s">
        <v>85</v>
      </c>
      <c r="F39" s="53" t="s">
        <v>154</v>
      </c>
      <c r="G39" s="37" t="s">
        <v>230</v>
      </c>
    </row>
    <row r="40" spans="2:7" x14ac:dyDescent="0.2">
      <c r="B40" s="98">
        <v>801408</v>
      </c>
      <c r="C40" s="100"/>
      <c r="D40" s="101"/>
      <c r="E40" s="65" t="s">
        <v>86</v>
      </c>
      <c r="F40" s="53" t="s">
        <v>155</v>
      </c>
      <c r="G40" s="37" t="s">
        <v>231</v>
      </c>
    </row>
    <row r="41" spans="2:7" x14ac:dyDescent="0.2">
      <c r="B41" s="98">
        <v>801409</v>
      </c>
      <c r="C41" s="100"/>
      <c r="D41" s="101"/>
      <c r="E41" s="65" t="s">
        <v>87</v>
      </c>
      <c r="F41" s="53" t="s">
        <v>156</v>
      </c>
      <c r="G41" s="37" t="s">
        <v>232</v>
      </c>
    </row>
    <row r="42" spans="2:7" x14ac:dyDescent="0.2">
      <c r="B42" s="98">
        <v>801410</v>
      </c>
      <c r="C42" s="100"/>
      <c r="D42" s="101"/>
      <c r="E42" s="65" t="s">
        <v>88</v>
      </c>
      <c r="F42" s="53" t="s">
        <v>157</v>
      </c>
      <c r="G42" s="37" t="s">
        <v>233</v>
      </c>
    </row>
    <row r="43" spans="2:7" x14ac:dyDescent="0.2">
      <c r="B43" s="98">
        <v>801411</v>
      </c>
      <c r="C43" s="100"/>
      <c r="D43" s="101"/>
      <c r="E43" s="65" t="s">
        <v>89</v>
      </c>
      <c r="F43" s="53" t="s">
        <v>158</v>
      </c>
      <c r="G43" s="37" t="s">
        <v>234</v>
      </c>
    </row>
    <row r="44" spans="2:7" x14ac:dyDescent="0.2">
      <c r="B44" s="98">
        <v>801512</v>
      </c>
      <c r="C44" s="100"/>
      <c r="D44" s="101"/>
      <c r="E44" s="65" t="s">
        <v>90</v>
      </c>
      <c r="F44" s="53" t="s">
        <v>159</v>
      </c>
      <c r="G44" s="37" t="s">
        <v>235</v>
      </c>
    </row>
    <row r="45" spans="2:7" x14ac:dyDescent="0.2">
      <c r="B45" s="98">
        <v>801513</v>
      </c>
      <c r="C45" s="100"/>
      <c r="D45" s="101"/>
      <c r="E45" s="65" t="s">
        <v>91</v>
      </c>
      <c r="F45" s="53" t="s">
        <v>160</v>
      </c>
      <c r="G45" s="37" t="s">
        <v>236</v>
      </c>
    </row>
    <row r="46" spans="2:7" x14ac:dyDescent="0.2">
      <c r="B46" s="98">
        <v>801517</v>
      </c>
      <c r="C46" s="100"/>
      <c r="D46" s="101"/>
      <c r="E46" s="65" t="s">
        <v>92</v>
      </c>
      <c r="F46" s="53" t="s">
        <v>161</v>
      </c>
      <c r="G46" s="37" t="s">
        <v>237</v>
      </c>
    </row>
    <row r="47" spans="2:7" x14ac:dyDescent="0.2">
      <c r="B47" s="98">
        <v>801614</v>
      </c>
      <c r="C47" s="100"/>
      <c r="D47" s="101"/>
      <c r="E47" s="65" t="s">
        <v>93</v>
      </c>
      <c r="F47" s="53" t="s">
        <v>162</v>
      </c>
      <c r="G47" s="37" t="s">
        <v>238</v>
      </c>
    </row>
    <row r="48" spans="2:7" x14ac:dyDescent="0.2">
      <c r="B48" s="98">
        <v>801715</v>
      </c>
      <c r="C48" s="100"/>
      <c r="D48" s="101"/>
      <c r="E48" s="65" t="s">
        <v>94</v>
      </c>
      <c r="F48" s="53" t="s">
        <v>163</v>
      </c>
      <c r="G48" s="37" t="s">
        <v>239</v>
      </c>
    </row>
    <row r="49" spans="2:7" x14ac:dyDescent="0.2">
      <c r="B49" s="98">
        <v>801716</v>
      </c>
      <c r="C49" s="100"/>
      <c r="D49" s="101"/>
      <c r="E49" s="65" t="s">
        <v>95</v>
      </c>
      <c r="F49" s="53" t="s">
        <v>164</v>
      </c>
      <c r="G49" s="37" t="s">
        <v>240</v>
      </c>
    </row>
    <row r="50" spans="2:7" x14ac:dyDescent="0.2">
      <c r="B50" s="98">
        <v>800150</v>
      </c>
      <c r="C50" s="100"/>
      <c r="D50" s="101"/>
      <c r="E50" s="65" t="s">
        <v>96</v>
      </c>
      <c r="F50" s="53" t="s">
        <v>165</v>
      </c>
      <c r="G50" s="37" t="s">
        <v>241</v>
      </c>
    </row>
    <row r="51" spans="2:7" x14ac:dyDescent="0.2">
      <c r="B51" s="98">
        <v>800151</v>
      </c>
      <c r="C51" s="100"/>
      <c r="D51" s="101"/>
      <c r="E51" s="65" t="s">
        <v>97</v>
      </c>
      <c r="F51" s="53" t="s">
        <v>166</v>
      </c>
      <c r="G51" s="37" t="s">
        <v>242</v>
      </c>
    </row>
    <row r="52" spans="2:7" x14ac:dyDescent="0.2">
      <c r="B52" s="98">
        <v>800152</v>
      </c>
      <c r="C52" s="100"/>
      <c r="D52" s="101"/>
      <c r="E52" s="65" t="s">
        <v>98</v>
      </c>
      <c r="F52" s="53" t="s">
        <v>167</v>
      </c>
      <c r="G52" s="37" t="s">
        <v>243</v>
      </c>
    </row>
    <row r="53" spans="2:7" x14ac:dyDescent="0.2">
      <c r="B53" s="98">
        <v>800154</v>
      </c>
      <c r="C53" s="100"/>
      <c r="D53" s="101"/>
      <c r="E53" s="65" t="s">
        <v>99</v>
      </c>
      <c r="F53" s="53" t="s">
        <v>168</v>
      </c>
      <c r="G53" s="37" t="s">
        <v>244</v>
      </c>
    </row>
    <row r="54" spans="2:7" x14ac:dyDescent="0.2">
      <c r="B54" s="98">
        <v>800155</v>
      </c>
      <c r="C54" s="100"/>
      <c r="D54" s="101"/>
      <c r="E54" s="65" t="s">
        <v>100</v>
      </c>
      <c r="F54" s="53" t="s">
        <v>169</v>
      </c>
      <c r="G54" s="37" t="s">
        <v>245</v>
      </c>
    </row>
    <row r="55" spans="2:7" x14ac:dyDescent="0.2">
      <c r="B55" s="98">
        <v>800156</v>
      </c>
      <c r="C55" s="100"/>
      <c r="D55" s="101"/>
      <c r="E55" s="65" t="s">
        <v>101</v>
      </c>
      <c r="F55" s="53" t="s">
        <v>170</v>
      </c>
      <c r="G55" s="37" t="s">
        <v>246</v>
      </c>
    </row>
    <row r="56" spans="2:7" x14ac:dyDescent="0.2">
      <c r="B56" s="98">
        <v>800157</v>
      </c>
      <c r="C56" s="100"/>
      <c r="D56" s="101"/>
      <c r="E56" s="65" t="s">
        <v>102</v>
      </c>
      <c r="F56" s="53" t="s">
        <v>171</v>
      </c>
      <c r="G56" s="37" t="s">
        <v>247</v>
      </c>
    </row>
    <row r="57" spans="2:7" x14ac:dyDescent="0.2">
      <c r="B57" s="98">
        <v>800158</v>
      </c>
      <c r="C57" s="100"/>
      <c r="D57" s="101"/>
      <c r="E57" s="65" t="s">
        <v>103</v>
      </c>
      <c r="F57" s="53" t="s">
        <v>172</v>
      </c>
      <c r="G57" s="37" t="s">
        <v>248</v>
      </c>
    </row>
    <row r="58" spans="2:7" x14ac:dyDescent="0.2">
      <c r="B58" s="98">
        <v>800159</v>
      </c>
      <c r="C58" s="100"/>
      <c r="D58" s="101"/>
      <c r="E58" s="65" t="s">
        <v>104</v>
      </c>
      <c r="F58" s="53" t="s">
        <v>173</v>
      </c>
      <c r="G58" s="37" t="s">
        <v>249</v>
      </c>
    </row>
    <row r="59" spans="2:7" x14ac:dyDescent="0.2">
      <c r="B59" s="98">
        <v>800160</v>
      </c>
      <c r="C59" s="100"/>
      <c r="D59" s="101"/>
      <c r="E59" s="65" t="s">
        <v>105</v>
      </c>
      <c r="F59" s="53" t="s">
        <v>174</v>
      </c>
      <c r="G59" s="37" t="s">
        <v>250</v>
      </c>
    </row>
    <row r="60" spans="2:7" x14ac:dyDescent="0.2">
      <c r="B60" s="98">
        <v>800161</v>
      </c>
      <c r="C60" s="100"/>
      <c r="D60" s="101"/>
      <c r="E60" s="65" t="s">
        <v>106</v>
      </c>
      <c r="F60" s="53" t="s">
        <v>175</v>
      </c>
      <c r="G60" s="37" t="s">
        <v>251</v>
      </c>
    </row>
    <row r="61" spans="2:7" x14ac:dyDescent="0.2">
      <c r="B61" s="98">
        <v>800162</v>
      </c>
      <c r="C61" s="100"/>
      <c r="D61" s="101"/>
      <c r="E61" s="65" t="s">
        <v>107</v>
      </c>
      <c r="F61" s="53" t="s">
        <v>176</v>
      </c>
      <c r="G61" s="37" t="s">
        <v>252</v>
      </c>
    </row>
    <row r="62" spans="2:7" x14ac:dyDescent="0.2">
      <c r="B62" s="98">
        <v>800163</v>
      </c>
      <c r="C62" s="100"/>
      <c r="D62" s="101"/>
      <c r="E62" s="65" t="s">
        <v>108</v>
      </c>
      <c r="F62" s="53" t="s">
        <v>177</v>
      </c>
      <c r="G62" s="37" t="s">
        <v>253</v>
      </c>
    </row>
    <row r="63" spans="2:7" x14ac:dyDescent="0.2">
      <c r="B63" s="98">
        <v>800164</v>
      </c>
      <c r="C63" s="100"/>
      <c r="D63" s="101"/>
      <c r="E63" s="65" t="s">
        <v>109</v>
      </c>
      <c r="F63" s="53" t="s">
        <v>178</v>
      </c>
      <c r="G63" s="37" t="s">
        <v>254</v>
      </c>
    </row>
    <row r="64" spans="2:7" x14ac:dyDescent="0.2">
      <c r="B64" s="98">
        <v>800165</v>
      </c>
      <c r="C64" s="100"/>
      <c r="D64" s="101"/>
      <c r="E64" s="65" t="s">
        <v>110</v>
      </c>
      <c r="F64" s="53" t="s">
        <v>179</v>
      </c>
      <c r="G64" s="37" t="s">
        <v>255</v>
      </c>
    </row>
    <row r="65" spans="2:7" x14ac:dyDescent="0.2">
      <c r="B65" s="98">
        <v>800166</v>
      </c>
      <c r="C65" s="100"/>
      <c r="D65" s="101"/>
      <c r="E65" s="65" t="s">
        <v>111</v>
      </c>
      <c r="F65" s="53" t="s">
        <v>180</v>
      </c>
      <c r="G65" s="37" t="s">
        <v>256</v>
      </c>
    </row>
    <row r="66" spans="2:7" x14ac:dyDescent="0.2">
      <c r="B66" s="98">
        <v>800167</v>
      </c>
      <c r="C66" s="100"/>
      <c r="D66" s="101"/>
      <c r="E66" s="65" t="s">
        <v>112</v>
      </c>
      <c r="F66" s="53" t="s">
        <v>181</v>
      </c>
      <c r="G66" s="37" t="s">
        <v>257</v>
      </c>
    </row>
    <row r="67" spans="2:7" x14ac:dyDescent="0.2">
      <c r="B67" s="98">
        <v>801453</v>
      </c>
      <c r="C67" s="100"/>
      <c r="D67" s="101"/>
      <c r="E67" s="65" t="s">
        <v>113</v>
      </c>
      <c r="F67" s="53" t="s">
        <v>182</v>
      </c>
      <c r="G67" s="37" t="s">
        <v>258</v>
      </c>
    </row>
    <row r="68" spans="2:7" x14ac:dyDescent="0.2">
      <c r="B68" s="98">
        <v>801554</v>
      </c>
      <c r="C68" s="100"/>
      <c r="D68" s="101"/>
      <c r="E68" s="65" t="s">
        <v>114</v>
      </c>
      <c r="F68" s="53" t="s">
        <v>183</v>
      </c>
      <c r="G68" s="37" t="s">
        <v>259</v>
      </c>
    </row>
    <row r="69" spans="2:7" x14ac:dyDescent="0.2">
      <c r="B69" s="98">
        <v>801655</v>
      </c>
      <c r="C69" s="100"/>
      <c r="D69" s="101"/>
      <c r="E69" s="65" t="s">
        <v>115</v>
      </c>
      <c r="F69" s="53" t="s">
        <v>184</v>
      </c>
      <c r="G69" s="37" t="s">
        <v>260</v>
      </c>
    </row>
    <row r="70" spans="2:7" x14ac:dyDescent="0.2">
      <c r="B70" s="98">
        <v>801756</v>
      </c>
      <c r="C70" s="100"/>
      <c r="D70" s="101"/>
      <c r="E70" s="65" t="s">
        <v>116</v>
      </c>
      <c r="F70" s="53" t="s">
        <v>185</v>
      </c>
      <c r="G70" s="37" t="s">
        <v>261</v>
      </c>
    </row>
    <row r="71" spans="2:7" x14ac:dyDescent="0.2">
      <c r="B71" s="98" t="s">
        <v>299</v>
      </c>
      <c r="C71" s="100"/>
      <c r="D71" s="101"/>
      <c r="E71" s="76" t="s">
        <v>300</v>
      </c>
      <c r="F71" s="37" t="s">
        <v>186</v>
      </c>
      <c r="G71" s="37" t="s">
        <v>262</v>
      </c>
    </row>
    <row r="72" spans="2:7" x14ac:dyDescent="0.2">
      <c r="B72" s="98" t="s">
        <v>301</v>
      </c>
      <c r="C72" s="100"/>
      <c r="D72" s="101"/>
      <c r="E72" s="76" t="s">
        <v>302</v>
      </c>
      <c r="F72" s="37" t="s">
        <v>187</v>
      </c>
      <c r="G72" s="37" t="s">
        <v>263</v>
      </c>
    </row>
    <row r="73" spans="2:7" x14ac:dyDescent="0.2">
      <c r="B73" s="98" t="s">
        <v>303</v>
      </c>
      <c r="C73" s="100"/>
      <c r="D73" s="101"/>
      <c r="E73" s="76" t="s">
        <v>304</v>
      </c>
      <c r="F73" s="37" t="s">
        <v>188</v>
      </c>
      <c r="G73" s="37" t="s">
        <v>264</v>
      </c>
    </row>
    <row r="74" spans="2:7" x14ac:dyDescent="0.2">
      <c r="B74" s="98" t="s">
        <v>305</v>
      </c>
      <c r="C74" s="100"/>
      <c r="D74" s="101"/>
      <c r="E74" s="76" t="s">
        <v>306</v>
      </c>
      <c r="F74" s="37" t="s">
        <v>189</v>
      </c>
      <c r="G74" s="37" t="s">
        <v>265</v>
      </c>
    </row>
    <row r="75" spans="2:7" x14ac:dyDescent="0.2">
      <c r="B75" s="98" t="s">
        <v>307</v>
      </c>
      <c r="C75" s="100"/>
      <c r="D75" s="101"/>
      <c r="E75" s="76" t="s">
        <v>308</v>
      </c>
      <c r="F75" s="37" t="s">
        <v>190</v>
      </c>
      <c r="G75" s="37" t="s">
        <v>266</v>
      </c>
    </row>
    <row r="76" spans="2:7" x14ac:dyDescent="0.2">
      <c r="B76" s="98" t="s">
        <v>309</v>
      </c>
      <c r="C76" s="100"/>
      <c r="D76" s="101"/>
      <c r="E76" s="76" t="s">
        <v>310</v>
      </c>
      <c r="F76" s="37" t="s">
        <v>191</v>
      </c>
      <c r="G76" s="37" t="s">
        <v>267</v>
      </c>
    </row>
    <row r="77" spans="2:7" x14ac:dyDescent="0.2">
      <c r="B77" s="98" t="s">
        <v>311</v>
      </c>
      <c r="C77" s="100"/>
      <c r="D77" s="101"/>
      <c r="E77" s="76" t="s">
        <v>312</v>
      </c>
      <c r="F77" s="37" t="s">
        <v>192</v>
      </c>
      <c r="G77" s="37" t="s">
        <v>268</v>
      </c>
    </row>
    <row r="78" spans="2:7" x14ac:dyDescent="0.2">
      <c r="B78" s="98" t="s">
        <v>313</v>
      </c>
      <c r="C78" s="100"/>
      <c r="D78" s="101"/>
      <c r="E78" s="76" t="s">
        <v>314</v>
      </c>
      <c r="F78" s="37" t="s">
        <v>193</v>
      </c>
      <c r="G78" s="37" t="s">
        <v>269</v>
      </c>
    </row>
    <row r="79" spans="2:7" x14ac:dyDescent="0.2">
      <c r="B79" s="98" t="s">
        <v>315</v>
      </c>
      <c r="C79" s="100"/>
      <c r="D79" s="101"/>
      <c r="E79" s="76" t="s">
        <v>316</v>
      </c>
      <c r="F79" s="37" t="s">
        <v>194</v>
      </c>
      <c r="G79" s="37" t="s">
        <v>270</v>
      </c>
    </row>
  </sheetData>
  <sheetProtection algorithmName="SHA-512" hashValue="0xkN1eNxdlqWoXdUaRz9gaJA9BGka5s/J/vU/98HUhIoMLcbGwJ2FdGvkgnUcjMTJXe3GFbAGdWRJrjVC0aAJg==" saltValue="Csxz6Z75YrBcKUEQRh6P6A==" spinCount="100000" sheet="1" objects="1" scenarios="1" insertColumns="0" insertRows="0" deleteColumns="0" deleteRows="0"/>
  <mergeCells count="2">
    <mergeCell ref="B2:D2"/>
    <mergeCell ref="B3:D3"/>
  </mergeCells>
  <phoneticPr fontId="3"/>
  <pageMargins left="0.7" right="0.7" top="0.75" bottom="0.75" header="0.3" footer="0.3"/>
  <pageSetup paperSize="9" orientation="portrait"/>
  <rowBreaks count="1" manualBreakCount="1">
    <brk id="56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01"/>
  <sheetViews>
    <sheetView workbookViewId="0">
      <selection activeCell="G6" sqref="G6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25.44140625" bestFit="1" customWidth="1"/>
    <col min="6" max="6" width="5.109375" style="1" bestFit="1" customWidth="1"/>
    <col min="7" max="7" width="9" style="1" bestFit="1" customWidth="1"/>
    <col min="8" max="8" width="12.33203125" style="1" bestFit="1" customWidth="1"/>
    <col min="9" max="11" width="5.109375" style="1" bestFit="1" customWidth="1"/>
    <col min="12" max="12" width="5.109375" style="1" customWidth="1"/>
    <col min="13" max="13" width="13.88671875" style="1" bestFit="1" customWidth="1"/>
    <col min="14" max="14" width="8.6640625" style="1" bestFit="1" customWidth="1"/>
    <col min="15" max="15" width="12.6640625" style="1" bestFit="1" customWidth="1"/>
    <col min="16" max="16" width="9" style="1" bestFit="1" customWidth="1"/>
    <col min="17" max="17" width="9" style="1" customWidth="1"/>
    <col min="18" max="20" width="6" bestFit="1" customWidth="1"/>
  </cols>
  <sheetData>
    <row r="1" spans="1:20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24</v>
      </c>
      <c r="F1" s="2" t="s">
        <v>4</v>
      </c>
      <c r="G1" s="2" t="s">
        <v>49</v>
      </c>
      <c r="H1" s="2" t="s">
        <v>25</v>
      </c>
      <c r="I1" s="2" t="s">
        <v>6</v>
      </c>
      <c r="J1" s="2" t="s">
        <v>3</v>
      </c>
      <c r="K1" s="2" t="s">
        <v>5</v>
      </c>
      <c r="L1" s="2" t="s">
        <v>36</v>
      </c>
      <c r="M1" s="56" t="s">
        <v>37</v>
      </c>
      <c r="N1" s="56" t="s">
        <v>38</v>
      </c>
      <c r="O1" s="56" t="s">
        <v>39</v>
      </c>
      <c r="P1" s="2" t="s">
        <v>19</v>
      </c>
      <c r="Q1" s="2" t="s">
        <v>40</v>
      </c>
      <c r="R1" s="2" t="s">
        <v>0</v>
      </c>
      <c r="S1" s="2" t="s">
        <v>1</v>
      </c>
      <c r="T1" s="2" t="s">
        <v>2</v>
      </c>
    </row>
    <row r="2" spans="1:20" x14ac:dyDescent="0.2">
      <c r="A2" s="1" t="str">
        <f>IF(top!$C$6=0,"",top!$C$6)</f>
        <v/>
      </c>
      <c r="B2" t="str">
        <f>IF(top!$C$7=0,"",top!$C$7)</f>
        <v/>
      </c>
      <c r="C2" s="4" t="e">
        <f>#REF!</f>
        <v>#REF!</v>
      </c>
      <c r="D2" s="4" t="e">
        <f>IF(#REF!=0,"",#REF!)</f>
        <v>#REF!</v>
      </c>
      <c r="E2" s="4" t="e">
        <f>#REF!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4" t="e">
        <f>IF(#REF!="","",#REF!)</f>
        <v>#REF!</v>
      </c>
      <c r="K2" s="4" t="e">
        <f>IF(#REF!="","",#REF!)</f>
        <v>#REF!</v>
      </c>
      <c r="L2" s="4" t="e">
        <f>IF(#REF!="","",#REF!)</f>
        <v>#REF!</v>
      </c>
      <c r="M2" s="4" t="e">
        <f>IF(#REF!="","",#REF!)</f>
        <v>#REF!</v>
      </c>
      <c r="N2" s="4" t="e">
        <f>IF(#REF!="","",#REF!)</f>
        <v>#REF!</v>
      </c>
      <c r="O2" s="4" t="e">
        <f>IF(#REF!="","",#REF!)</f>
        <v>#REF!</v>
      </c>
      <c r="P2" s="4" t="e">
        <f>IF(#REF!="","",#REF!)</f>
        <v>#REF!</v>
      </c>
      <c r="Q2" s="4" t="e">
        <f>IF(#REF!="","",#REF!)</f>
        <v>#REF!</v>
      </c>
      <c r="R2" s="3" t="str">
        <f>IF(top!$D$5="","",top!$D$5)</f>
        <v/>
      </c>
      <c r="S2" s="3" t="str">
        <f>IF(top!$F$5="","",top!$F$5)</f>
        <v/>
      </c>
      <c r="T2" s="3" t="str">
        <f>IF(top!$H$5="","",top!$H$5)</f>
        <v/>
      </c>
    </row>
    <row r="3" spans="1:20" x14ac:dyDescent="0.2">
      <c r="A3" s="1" t="str">
        <f>IF(top!$C$6=0,"",top!$C$6)</f>
        <v/>
      </c>
      <c r="B3" t="str">
        <f>IF(top!$C$7=0,"",top!$C$7)</f>
        <v/>
      </c>
      <c r="C3" s="4" t="e">
        <f>#REF!</f>
        <v>#REF!</v>
      </c>
      <c r="D3" s="4" t="e">
        <f>IF(#REF!=0,"",#REF!)</f>
        <v>#REF!</v>
      </c>
      <c r="E3" s="4" t="e">
        <f>#REF!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4" t="e">
        <f>IF(#REF!="","",#REF!)</f>
        <v>#REF!</v>
      </c>
      <c r="K3" s="4" t="e">
        <f>IF(#REF!="","",#REF!)</f>
        <v>#REF!</v>
      </c>
      <c r="L3" s="4" t="e">
        <f>IF(#REF!="","",#REF!)</f>
        <v>#REF!</v>
      </c>
      <c r="M3" s="4" t="e">
        <f>IF(#REF!="","",#REF!)</f>
        <v>#REF!</v>
      </c>
      <c r="N3" s="4" t="e">
        <f>IF(#REF!="","",#REF!)</f>
        <v>#REF!</v>
      </c>
      <c r="O3" s="4" t="e">
        <f>IF(#REF!="","",#REF!)</f>
        <v>#REF!</v>
      </c>
      <c r="P3" s="4" t="e">
        <f>IF(#REF!="","",#REF!)</f>
        <v>#REF!</v>
      </c>
      <c r="Q3" s="4" t="e">
        <f>IF(#REF!="","",#REF!)</f>
        <v>#REF!</v>
      </c>
      <c r="R3" s="3" t="str">
        <f>IF(top!$D$5="","",top!$D$5)</f>
        <v/>
      </c>
      <c r="S3" s="3" t="str">
        <f>IF(top!$F$5="","",top!$F$5)</f>
        <v/>
      </c>
      <c r="T3" s="3" t="str">
        <f>IF(top!$H$5="","",top!$H$5)</f>
        <v/>
      </c>
    </row>
    <row r="4" spans="1:20" x14ac:dyDescent="0.2">
      <c r="A4" s="1" t="str">
        <f>IF(top!$C$6=0,"",top!$C$6)</f>
        <v/>
      </c>
      <c r="B4" t="str">
        <f>IF(top!$C$7=0,"",top!$C$7)</f>
        <v/>
      </c>
      <c r="C4" s="4" t="e">
        <f>#REF!</f>
        <v>#REF!</v>
      </c>
      <c r="D4" s="4" t="e">
        <f>IF(#REF!=0,"",#REF!)</f>
        <v>#REF!</v>
      </c>
      <c r="E4" s="4" t="e">
        <f>#REF!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4" t="e">
        <f>IF(#REF!="","",#REF!)</f>
        <v>#REF!</v>
      </c>
      <c r="K4" s="4" t="e">
        <f>IF(#REF!="","",#REF!)</f>
        <v>#REF!</v>
      </c>
      <c r="L4" s="4" t="e">
        <f>IF(#REF!="","",#REF!)</f>
        <v>#REF!</v>
      </c>
      <c r="M4" s="4" t="e">
        <f>IF(#REF!="","",#REF!)</f>
        <v>#REF!</v>
      </c>
      <c r="N4" s="4" t="e">
        <f>IF(#REF!="","",#REF!)</f>
        <v>#REF!</v>
      </c>
      <c r="O4" s="4" t="e">
        <f>IF(#REF!="","",#REF!)</f>
        <v>#REF!</v>
      </c>
      <c r="P4" s="4" t="e">
        <f>IF(#REF!="","",#REF!)</f>
        <v>#REF!</v>
      </c>
      <c r="Q4" s="4" t="e">
        <f>IF(#REF!="","",#REF!)</f>
        <v>#REF!</v>
      </c>
      <c r="R4" s="3" t="str">
        <f>IF(top!$D$5="","",top!$D$5)</f>
        <v/>
      </c>
      <c r="S4" s="3" t="str">
        <f>IF(top!$F$5="","",top!$F$5)</f>
        <v/>
      </c>
      <c r="T4" s="3" t="str">
        <f>IF(top!$H$5="","",top!$H$5)</f>
        <v/>
      </c>
    </row>
    <row r="5" spans="1:20" x14ac:dyDescent="0.2">
      <c r="A5" s="1" t="str">
        <f>IF(top!$C$6=0,"",top!$C$6)</f>
        <v/>
      </c>
      <c r="B5" t="str">
        <f>IF(top!$C$7=0,"",top!$C$7)</f>
        <v/>
      </c>
      <c r="C5" s="4" t="e">
        <f>#REF!</f>
        <v>#REF!</v>
      </c>
      <c r="D5" s="4" t="e">
        <f>IF(#REF!=0,"",#REF!)</f>
        <v>#REF!</v>
      </c>
      <c r="E5" s="4" t="e">
        <f>#REF!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4" t="e">
        <f>IF(#REF!="","",#REF!)</f>
        <v>#REF!</v>
      </c>
      <c r="K5" s="4" t="e">
        <f>IF(#REF!="","",#REF!)</f>
        <v>#REF!</v>
      </c>
      <c r="L5" s="4" t="e">
        <f>IF(#REF!="","",#REF!)</f>
        <v>#REF!</v>
      </c>
      <c r="M5" s="4" t="e">
        <f>IF(#REF!="","",#REF!)</f>
        <v>#REF!</v>
      </c>
      <c r="N5" s="4" t="e">
        <f>IF(#REF!="","",#REF!)</f>
        <v>#REF!</v>
      </c>
      <c r="O5" s="4" t="e">
        <f>IF(#REF!="","",#REF!)</f>
        <v>#REF!</v>
      </c>
      <c r="P5" s="4" t="e">
        <f>IF(#REF!="","",#REF!)</f>
        <v>#REF!</v>
      </c>
      <c r="Q5" s="4" t="e">
        <f>IF(#REF!="","",#REF!)</f>
        <v>#REF!</v>
      </c>
      <c r="R5" s="3" t="str">
        <f>IF(top!$D$5="","",top!$D$5)</f>
        <v/>
      </c>
      <c r="S5" s="3" t="str">
        <f>IF(top!$F$5="","",top!$F$5)</f>
        <v/>
      </c>
      <c r="T5" s="3" t="str">
        <f>IF(top!$H$5="","",top!$H$5)</f>
        <v/>
      </c>
    </row>
    <row r="6" spans="1:20" x14ac:dyDescent="0.2">
      <c r="A6" s="1" t="str">
        <f>IF(top!$C$6=0,"",top!$C$6)</f>
        <v/>
      </c>
      <c r="B6" t="str">
        <f>IF(top!$C$7=0,"",top!$C$7)</f>
        <v/>
      </c>
      <c r="C6" s="4" t="e">
        <f>#REF!</f>
        <v>#REF!</v>
      </c>
      <c r="D6" s="4" t="e">
        <f>IF(#REF!=0,"",#REF!)</f>
        <v>#REF!</v>
      </c>
      <c r="E6" s="4" t="e">
        <f>#REF!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4" t="e">
        <f>IF(#REF!="","",#REF!)</f>
        <v>#REF!</v>
      </c>
      <c r="K6" s="4" t="e">
        <f>IF(#REF!="","",#REF!)</f>
        <v>#REF!</v>
      </c>
      <c r="L6" s="4" t="e">
        <f>IF(#REF!="","",#REF!)</f>
        <v>#REF!</v>
      </c>
      <c r="M6" s="4" t="e">
        <f>IF(#REF!="","",#REF!)</f>
        <v>#REF!</v>
      </c>
      <c r="N6" s="4" t="e">
        <f>IF(#REF!="","",#REF!)</f>
        <v>#REF!</v>
      </c>
      <c r="O6" s="4" t="e">
        <f>IF(#REF!="","",#REF!)</f>
        <v>#REF!</v>
      </c>
      <c r="P6" s="4" t="e">
        <f>IF(#REF!="","",#REF!)</f>
        <v>#REF!</v>
      </c>
      <c r="Q6" s="4" t="e">
        <f>IF(#REF!="","",#REF!)</f>
        <v>#REF!</v>
      </c>
      <c r="R6" s="3" t="str">
        <f>IF(top!$D$5="","",top!$D$5)</f>
        <v/>
      </c>
      <c r="S6" s="3" t="str">
        <f>IF(top!$F$5="","",top!$F$5)</f>
        <v/>
      </c>
      <c r="T6" s="3" t="str">
        <f>IF(top!$H$5="","",top!$H$5)</f>
        <v/>
      </c>
    </row>
    <row r="7" spans="1:20" x14ac:dyDescent="0.2">
      <c r="A7" s="1" t="str">
        <f>IF(top!$C$6=0,"",top!$C$6)</f>
        <v/>
      </c>
      <c r="B7" t="str">
        <f>IF(top!$C$7=0,"",top!$C$7)</f>
        <v/>
      </c>
      <c r="C7" s="4" t="e">
        <f>#REF!</f>
        <v>#REF!</v>
      </c>
      <c r="D7" s="4" t="e">
        <f>IF(#REF!=0,"",#REF!)</f>
        <v>#REF!</v>
      </c>
      <c r="E7" s="4" t="e">
        <f>#REF!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4" t="e">
        <f>IF(#REF!="","",#REF!)</f>
        <v>#REF!</v>
      </c>
      <c r="K7" s="4" t="e">
        <f>IF(#REF!="","",#REF!)</f>
        <v>#REF!</v>
      </c>
      <c r="L7" s="4" t="e">
        <f>IF(#REF!="","",#REF!)</f>
        <v>#REF!</v>
      </c>
      <c r="M7" s="4" t="e">
        <f>IF(#REF!="","",#REF!)</f>
        <v>#REF!</v>
      </c>
      <c r="N7" s="4" t="e">
        <f>IF(#REF!="","",#REF!)</f>
        <v>#REF!</v>
      </c>
      <c r="O7" s="4" t="e">
        <f>IF(#REF!="","",#REF!)</f>
        <v>#REF!</v>
      </c>
      <c r="P7" s="4" t="e">
        <f>IF(#REF!="","",#REF!)</f>
        <v>#REF!</v>
      </c>
      <c r="Q7" s="4" t="e">
        <f>IF(#REF!="","",#REF!)</f>
        <v>#REF!</v>
      </c>
      <c r="R7" s="3" t="str">
        <f>IF(top!$D$5="","",top!$D$5)</f>
        <v/>
      </c>
      <c r="S7" s="3" t="str">
        <f>IF(top!$F$5="","",top!$F$5)</f>
        <v/>
      </c>
      <c r="T7" s="3" t="str">
        <f>IF(top!$H$5="","",top!$H$5)</f>
        <v/>
      </c>
    </row>
    <row r="8" spans="1:20" x14ac:dyDescent="0.2">
      <c r="A8" s="1" t="str">
        <f>IF(top!$C$6=0,"",top!$C$6)</f>
        <v/>
      </c>
      <c r="B8" t="str">
        <f>IF(top!$C$7=0,"",top!$C$7)</f>
        <v/>
      </c>
      <c r="C8" s="4" t="e">
        <f>#REF!</f>
        <v>#REF!</v>
      </c>
      <c r="D8" s="4" t="e">
        <f>IF(#REF!=0,"",#REF!)</f>
        <v>#REF!</v>
      </c>
      <c r="E8" s="4" t="e">
        <f>#REF!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4" t="e">
        <f>IF(#REF!="","",#REF!)</f>
        <v>#REF!</v>
      </c>
      <c r="K8" s="4" t="e">
        <f>IF(#REF!="","",#REF!)</f>
        <v>#REF!</v>
      </c>
      <c r="L8" s="4" t="e">
        <f>IF(#REF!="","",#REF!)</f>
        <v>#REF!</v>
      </c>
      <c r="M8" s="4" t="e">
        <f>IF(#REF!="","",#REF!)</f>
        <v>#REF!</v>
      </c>
      <c r="N8" s="4" t="e">
        <f>IF(#REF!="","",#REF!)</f>
        <v>#REF!</v>
      </c>
      <c r="O8" s="4" t="e">
        <f>IF(#REF!="","",#REF!)</f>
        <v>#REF!</v>
      </c>
      <c r="P8" s="4" t="e">
        <f>IF(#REF!="","",#REF!)</f>
        <v>#REF!</v>
      </c>
      <c r="Q8" s="4" t="e">
        <f>IF(#REF!="","",#REF!)</f>
        <v>#REF!</v>
      </c>
      <c r="R8" s="3" t="str">
        <f>IF(top!$D$5="","",top!$D$5)</f>
        <v/>
      </c>
      <c r="S8" s="3" t="str">
        <f>IF(top!$F$5="","",top!$F$5)</f>
        <v/>
      </c>
      <c r="T8" s="3" t="str">
        <f>IF(top!$H$5="","",top!$H$5)</f>
        <v/>
      </c>
    </row>
    <row r="9" spans="1:20" x14ac:dyDescent="0.2">
      <c r="A9" s="1" t="str">
        <f>IF(top!$C$6=0,"",top!$C$6)</f>
        <v/>
      </c>
      <c r="B9" t="str">
        <f>IF(top!$C$7=0,"",top!$C$7)</f>
        <v/>
      </c>
      <c r="C9" s="4" t="e">
        <f>#REF!</f>
        <v>#REF!</v>
      </c>
      <c r="D9" s="4" t="e">
        <f>IF(#REF!=0,"",#REF!)</f>
        <v>#REF!</v>
      </c>
      <c r="E9" s="4" t="e">
        <f>#REF!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4" t="e">
        <f>IF(#REF!="","",#REF!)</f>
        <v>#REF!</v>
      </c>
      <c r="K9" s="4" t="e">
        <f>IF(#REF!="","",#REF!)</f>
        <v>#REF!</v>
      </c>
      <c r="L9" s="4" t="e">
        <f>IF(#REF!="","",#REF!)</f>
        <v>#REF!</v>
      </c>
      <c r="M9" s="4" t="e">
        <f>IF(#REF!="","",#REF!)</f>
        <v>#REF!</v>
      </c>
      <c r="N9" s="4" t="e">
        <f>IF(#REF!="","",#REF!)</f>
        <v>#REF!</v>
      </c>
      <c r="O9" s="4" t="e">
        <f>IF(#REF!="","",#REF!)</f>
        <v>#REF!</v>
      </c>
      <c r="P9" s="4" t="e">
        <f>IF(#REF!="","",#REF!)</f>
        <v>#REF!</v>
      </c>
      <c r="Q9" s="4" t="e">
        <f>IF(#REF!="","",#REF!)</f>
        <v>#REF!</v>
      </c>
      <c r="R9" s="3" t="str">
        <f>IF(top!$D$5="","",top!$D$5)</f>
        <v/>
      </c>
      <c r="S9" s="3" t="str">
        <f>IF(top!$F$5="","",top!$F$5)</f>
        <v/>
      </c>
      <c r="T9" s="3" t="str">
        <f>IF(top!$H$5="","",top!$H$5)</f>
        <v/>
      </c>
    </row>
    <row r="10" spans="1:20" x14ac:dyDescent="0.2">
      <c r="A10" s="1" t="str">
        <f>IF(top!$C$6=0,"",top!$C$6)</f>
        <v/>
      </c>
      <c r="B10" t="str">
        <f>IF(top!$C$7=0,"",top!$C$7)</f>
        <v/>
      </c>
      <c r="C10" s="4" t="e">
        <f>#REF!</f>
        <v>#REF!</v>
      </c>
      <c r="D10" s="4" t="e">
        <f>IF(#REF!=0,"",#REF!)</f>
        <v>#REF!</v>
      </c>
      <c r="E10" s="4" t="e">
        <f>#REF!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4" t="e">
        <f>IF(#REF!="","",#REF!)</f>
        <v>#REF!</v>
      </c>
      <c r="K10" s="4" t="e">
        <f>IF(#REF!="","",#REF!)</f>
        <v>#REF!</v>
      </c>
      <c r="L10" s="4" t="e">
        <f>IF(#REF!="","",#REF!)</f>
        <v>#REF!</v>
      </c>
      <c r="M10" s="4" t="e">
        <f>IF(#REF!="","",#REF!)</f>
        <v>#REF!</v>
      </c>
      <c r="N10" s="4" t="e">
        <f>IF(#REF!="","",#REF!)</f>
        <v>#REF!</v>
      </c>
      <c r="O10" s="4" t="e">
        <f>IF(#REF!="","",#REF!)</f>
        <v>#REF!</v>
      </c>
      <c r="P10" s="4" t="e">
        <f>IF(#REF!="","",#REF!)</f>
        <v>#REF!</v>
      </c>
      <c r="Q10" s="4" t="e">
        <f>IF(#REF!="","",#REF!)</f>
        <v>#REF!</v>
      </c>
      <c r="R10" s="3" t="str">
        <f>IF(top!$D$5="","",top!$D$5)</f>
        <v/>
      </c>
      <c r="S10" s="3" t="str">
        <f>IF(top!$F$5="","",top!$F$5)</f>
        <v/>
      </c>
      <c r="T10" s="3" t="str">
        <f>IF(top!$H$5="","",top!$H$5)</f>
        <v/>
      </c>
    </row>
    <row r="11" spans="1:20" x14ac:dyDescent="0.2">
      <c r="A11" s="1" t="str">
        <f>IF(top!$C$6=0,"",top!$C$6)</f>
        <v/>
      </c>
      <c r="B11" t="str">
        <f>IF(top!$C$7=0,"",top!$C$7)</f>
        <v/>
      </c>
      <c r="C11" s="4" t="e">
        <f>#REF!</f>
        <v>#REF!</v>
      </c>
      <c r="D11" s="4" t="e">
        <f>IF(#REF!=0,"",#REF!)</f>
        <v>#REF!</v>
      </c>
      <c r="E11" s="4" t="e">
        <f>#REF!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4" t="e">
        <f>IF(#REF!="","",#REF!)</f>
        <v>#REF!</v>
      </c>
      <c r="K11" s="4" t="e">
        <f>IF(#REF!="","",#REF!)</f>
        <v>#REF!</v>
      </c>
      <c r="L11" s="4" t="e">
        <f>IF(#REF!="","",#REF!)</f>
        <v>#REF!</v>
      </c>
      <c r="M11" s="4" t="e">
        <f>IF(#REF!="","",#REF!)</f>
        <v>#REF!</v>
      </c>
      <c r="N11" s="4" t="e">
        <f>IF(#REF!="","",#REF!)</f>
        <v>#REF!</v>
      </c>
      <c r="O11" s="4" t="e">
        <f>IF(#REF!="","",#REF!)</f>
        <v>#REF!</v>
      </c>
      <c r="P11" s="4" t="e">
        <f>IF(#REF!="","",#REF!)</f>
        <v>#REF!</v>
      </c>
      <c r="Q11" s="4" t="e">
        <f>IF(#REF!="","",#REF!)</f>
        <v>#REF!</v>
      </c>
      <c r="R11" s="3" t="str">
        <f>IF(top!$D$5="","",top!$D$5)</f>
        <v/>
      </c>
      <c r="S11" s="3" t="str">
        <f>IF(top!$F$5="","",top!$F$5)</f>
        <v/>
      </c>
      <c r="T11" s="3" t="str">
        <f>IF(top!$H$5="","",top!$H$5)</f>
        <v/>
      </c>
    </row>
    <row r="12" spans="1:20" x14ac:dyDescent="0.2">
      <c r="A12" s="1" t="str">
        <f>IF(top!$C$6=0,"",top!$C$6)</f>
        <v/>
      </c>
      <c r="B12" t="str">
        <f>IF(top!$C$7=0,"",top!$C$7)</f>
        <v/>
      </c>
      <c r="C12" s="4" t="e">
        <f>#REF!</f>
        <v>#REF!</v>
      </c>
      <c r="D12" s="4" t="e">
        <f>IF(#REF!=0,"",#REF!)</f>
        <v>#REF!</v>
      </c>
      <c r="E12" s="4" t="e">
        <f>#REF!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4" t="e">
        <f>IF(#REF!="","",#REF!)</f>
        <v>#REF!</v>
      </c>
      <c r="K12" s="4" t="e">
        <f>IF(#REF!="","",#REF!)</f>
        <v>#REF!</v>
      </c>
      <c r="L12" s="4" t="e">
        <f>IF(#REF!="","",#REF!)</f>
        <v>#REF!</v>
      </c>
      <c r="M12" s="4" t="e">
        <f>IF(#REF!="","",#REF!)</f>
        <v>#REF!</v>
      </c>
      <c r="N12" s="4" t="e">
        <f>IF(#REF!="","",#REF!)</f>
        <v>#REF!</v>
      </c>
      <c r="O12" s="4" t="e">
        <f>IF(#REF!="","",#REF!)</f>
        <v>#REF!</v>
      </c>
      <c r="P12" s="4" t="e">
        <f>IF(#REF!="","",#REF!)</f>
        <v>#REF!</v>
      </c>
      <c r="Q12" s="4" t="e">
        <f>IF(#REF!="","",#REF!)</f>
        <v>#REF!</v>
      </c>
      <c r="R12" s="3" t="str">
        <f>IF(top!$D$5="","",top!$D$5)</f>
        <v/>
      </c>
      <c r="S12" s="3" t="str">
        <f>IF(top!$F$5="","",top!$F$5)</f>
        <v/>
      </c>
      <c r="T12" s="3" t="str">
        <f>IF(top!$H$5="","",top!$H$5)</f>
        <v/>
      </c>
    </row>
    <row r="13" spans="1:20" x14ac:dyDescent="0.2">
      <c r="A13" s="1" t="str">
        <f>IF(top!$C$6=0,"",top!$C$6)</f>
        <v/>
      </c>
      <c r="B13" t="str">
        <f>IF(top!$C$7=0,"",top!$C$7)</f>
        <v/>
      </c>
      <c r="C13" s="4" t="e">
        <f>#REF!</f>
        <v>#REF!</v>
      </c>
      <c r="D13" s="4" t="e">
        <f>IF(#REF!=0,"",#REF!)</f>
        <v>#REF!</v>
      </c>
      <c r="E13" s="4" t="e">
        <f>#REF!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4" t="e">
        <f>IF(#REF!="","",#REF!)</f>
        <v>#REF!</v>
      </c>
      <c r="K13" s="4" t="e">
        <f>IF(#REF!="","",#REF!)</f>
        <v>#REF!</v>
      </c>
      <c r="L13" s="4" t="e">
        <f>IF(#REF!="","",#REF!)</f>
        <v>#REF!</v>
      </c>
      <c r="M13" s="4" t="e">
        <f>IF(#REF!="","",#REF!)</f>
        <v>#REF!</v>
      </c>
      <c r="N13" s="4" t="e">
        <f>IF(#REF!="","",#REF!)</f>
        <v>#REF!</v>
      </c>
      <c r="O13" s="4" t="e">
        <f>IF(#REF!="","",#REF!)</f>
        <v>#REF!</v>
      </c>
      <c r="P13" s="4" t="e">
        <f>IF(#REF!="","",#REF!)</f>
        <v>#REF!</v>
      </c>
      <c r="Q13" s="4" t="e">
        <f>IF(#REF!="","",#REF!)</f>
        <v>#REF!</v>
      </c>
      <c r="R13" s="3" t="str">
        <f>IF(top!$D$5="","",top!$D$5)</f>
        <v/>
      </c>
      <c r="S13" s="3" t="str">
        <f>IF(top!$F$5="","",top!$F$5)</f>
        <v/>
      </c>
      <c r="T13" s="3" t="str">
        <f>IF(top!$H$5="","",top!$H$5)</f>
        <v/>
      </c>
    </row>
    <row r="14" spans="1:20" x14ac:dyDescent="0.2">
      <c r="A14" s="1" t="str">
        <f>IF(top!$C$6=0,"",top!$C$6)</f>
        <v/>
      </c>
      <c r="B14" t="str">
        <f>IF(top!$C$7=0,"",top!$C$7)</f>
        <v/>
      </c>
      <c r="C14" s="4" t="e">
        <f>#REF!</f>
        <v>#REF!</v>
      </c>
      <c r="D14" s="4" t="e">
        <f>IF(#REF!=0,"",#REF!)</f>
        <v>#REF!</v>
      </c>
      <c r="E14" s="4" t="e">
        <f>#REF!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4" t="e">
        <f>IF(#REF!="","",#REF!)</f>
        <v>#REF!</v>
      </c>
      <c r="K14" s="4" t="e">
        <f>IF(#REF!="","",#REF!)</f>
        <v>#REF!</v>
      </c>
      <c r="L14" s="4" t="e">
        <f>IF(#REF!="","",#REF!)</f>
        <v>#REF!</v>
      </c>
      <c r="M14" s="4" t="e">
        <f>IF(#REF!="","",#REF!)</f>
        <v>#REF!</v>
      </c>
      <c r="N14" s="4" t="e">
        <f>IF(#REF!="","",#REF!)</f>
        <v>#REF!</v>
      </c>
      <c r="O14" s="4" t="e">
        <f>IF(#REF!="","",#REF!)</f>
        <v>#REF!</v>
      </c>
      <c r="P14" s="4" t="e">
        <f>IF(#REF!="","",#REF!)</f>
        <v>#REF!</v>
      </c>
      <c r="Q14" s="4" t="e">
        <f>IF(#REF!="","",#REF!)</f>
        <v>#REF!</v>
      </c>
      <c r="R14" s="3" t="str">
        <f>IF(top!$D$5="","",top!$D$5)</f>
        <v/>
      </c>
      <c r="S14" s="3" t="str">
        <f>IF(top!$F$5="","",top!$F$5)</f>
        <v/>
      </c>
      <c r="T14" s="3" t="str">
        <f>IF(top!$H$5="","",top!$H$5)</f>
        <v/>
      </c>
    </row>
    <row r="15" spans="1:20" x14ac:dyDescent="0.2">
      <c r="A15" s="1" t="str">
        <f>IF(top!$C$6=0,"",top!$C$6)</f>
        <v/>
      </c>
      <c r="B15" t="str">
        <f>IF(top!$C$7=0,"",top!$C$7)</f>
        <v/>
      </c>
      <c r="C15" s="4" t="e">
        <f>#REF!</f>
        <v>#REF!</v>
      </c>
      <c r="D15" s="4" t="e">
        <f>IF(#REF!=0,"",#REF!)</f>
        <v>#REF!</v>
      </c>
      <c r="E15" s="4" t="e">
        <f>#REF!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4" t="e">
        <f>IF(#REF!="","",#REF!)</f>
        <v>#REF!</v>
      </c>
      <c r="K15" s="4" t="e">
        <f>IF(#REF!="","",#REF!)</f>
        <v>#REF!</v>
      </c>
      <c r="L15" s="4" t="e">
        <f>IF(#REF!="","",#REF!)</f>
        <v>#REF!</v>
      </c>
      <c r="M15" s="4" t="e">
        <f>IF(#REF!="","",#REF!)</f>
        <v>#REF!</v>
      </c>
      <c r="N15" s="4" t="e">
        <f>IF(#REF!="","",#REF!)</f>
        <v>#REF!</v>
      </c>
      <c r="O15" s="4" t="e">
        <f>IF(#REF!="","",#REF!)</f>
        <v>#REF!</v>
      </c>
      <c r="P15" s="4" t="e">
        <f>IF(#REF!="","",#REF!)</f>
        <v>#REF!</v>
      </c>
      <c r="Q15" s="4" t="e">
        <f>IF(#REF!="","",#REF!)</f>
        <v>#REF!</v>
      </c>
      <c r="R15" s="3" t="str">
        <f>IF(top!$D$5="","",top!$D$5)</f>
        <v/>
      </c>
      <c r="S15" s="3" t="str">
        <f>IF(top!$F$5="","",top!$F$5)</f>
        <v/>
      </c>
      <c r="T15" s="3" t="str">
        <f>IF(top!$H$5="","",top!$H$5)</f>
        <v/>
      </c>
    </row>
    <row r="16" spans="1:20" x14ac:dyDescent="0.2">
      <c r="A16" s="1" t="str">
        <f>IF(top!$C$6=0,"",top!$C$6)</f>
        <v/>
      </c>
      <c r="B16" t="str">
        <f>IF(top!$C$7=0,"",top!$C$7)</f>
        <v/>
      </c>
      <c r="C16" s="4" t="e">
        <f>#REF!</f>
        <v>#REF!</v>
      </c>
      <c r="D16" s="4" t="e">
        <f>IF(#REF!=0,"",#REF!)</f>
        <v>#REF!</v>
      </c>
      <c r="E16" s="4" t="e">
        <f>#REF!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4" t="e">
        <f>IF(#REF!="","",#REF!)</f>
        <v>#REF!</v>
      </c>
      <c r="K16" s="4" t="e">
        <f>IF(#REF!="","",#REF!)</f>
        <v>#REF!</v>
      </c>
      <c r="L16" s="4" t="e">
        <f>IF(#REF!="","",#REF!)</f>
        <v>#REF!</v>
      </c>
      <c r="M16" s="4" t="e">
        <f>IF(#REF!="","",#REF!)</f>
        <v>#REF!</v>
      </c>
      <c r="N16" s="4" t="e">
        <f>IF(#REF!="","",#REF!)</f>
        <v>#REF!</v>
      </c>
      <c r="O16" s="4" t="e">
        <f>IF(#REF!="","",#REF!)</f>
        <v>#REF!</v>
      </c>
      <c r="P16" s="4" t="e">
        <f>IF(#REF!="","",#REF!)</f>
        <v>#REF!</v>
      </c>
      <c r="Q16" s="4" t="e">
        <f>IF(#REF!="","",#REF!)</f>
        <v>#REF!</v>
      </c>
      <c r="R16" s="3" t="str">
        <f>IF(top!$D$5="","",top!$D$5)</f>
        <v/>
      </c>
      <c r="S16" s="3" t="str">
        <f>IF(top!$F$5="","",top!$F$5)</f>
        <v/>
      </c>
      <c r="T16" s="3" t="str">
        <f>IF(top!$H$5="","",top!$H$5)</f>
        <v/>
      </c>
    </row>
    <row r="17" spans="1:20" x14ac:dyDescent="0.2">
      <c r="A17" s="1" t="str">
        <f>IF(top!$C$6=0,"",top!$C$6)</f>
        <v/>
      </c>
      <c r="B17" t="str">
        <f>IF(top!$C$7=0,"",top!$C$7)</f>
        <v/>
      </c>
      <c r="C17" s="4" t="e">
        <f>#REF!</f>
        <v>#REF!</v>
      </c>
      <c r="D17" s="4" t="e">
        <f>IF(#REF!=0,"",#REF!)</f>
        <v>#REF!</v>
      </c>
      <c r="E17" s="4" t="e">
        <f>#REF!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4" t="e">
        <f>IF(#REF!="","",#REF!)</f>
        <v>#REF!</v>
      </c>
      <c r="K17" s="4" t="e">
        <f>IF(#REF!="","",#REF!)</f>
        <v>#REF!</v>
      </c>
      <c r="L17" s="4" t="e">
        <f>IF(#REF!="","",#REF!)</f>
        <v>#REF!</v>
      </c>
      <c r="M17" s="4" t="e">
        <f>IF(#REF!="","",#REF!)</f>
        <v>#REF!</v>
      </c>
      <c r="N17" s="4" t="e">
        <f>IF(#REF!="","",#REF!)</f>
        <v>#REF!</v>
      </c>
      <c r="O17" s="4" t="e">
        <f>IF(#REF!="","",#REF!)</f>
        <v>#REF!</v>
      </c>
      <c r="P17" s="4" t="e">
        <f>IF(#REF!="","",#REF!)</f>
        <v>#REF!</v>
      </c>
      <c r="Q17" s="4" t="e">
        <f>IF(#REF!="","",#REF!)</f>
        <v>#REF!</v>
      </c>
      <c r="R17" s="3" t="str">
        <f>IF(top!$D$5="","",top!$D$5)</f>
        <v/>
      </c>
      <c r="S17" s="3" t="str">
        <f>IF(top!$F$5="","",top!$F$5)</f>
        <v/>
      </c>
      <c r="T17" s="3" t="str">
        <f>IF(top!$H$5="","",top!$H$5)</f>
        <v/>
      </c>
    </row>
    <row r="18" spans="1:20" x14ac:dyDescent="0.2">
      <c r="A18" s="1" t="str">
        <f>IF(top!$C$6=0,"",top!$C$6)</f>
        <v/>
      </c>
      <c r="B18" t="str">
        <f>IF(top!$C$7=0,"",top!$C$7)</f>
        <v/>
      </c>
      <c r="C18" s="4" t="e">
        <f>#REF!</f>
        <v>#REF!</v>
      </c>
      <c r="D18" s="4" t="e">
        <f>IF(#REF!=0,"",#REF!)</f>
        <v>#REF!</v>
      </c>
      <c r="E18" s="4" t="e">
        <f>#REF!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4" t="e">
        <f>IF(#REF!="","",#REF!)</f>
        <v>#REF!</v>
      </c>
      <c r="K18" s="4" t="e">
        <f>IF(#REF!="","",#REF!)</f>
        <v>#REF!</v>
      </c>
      <c r="L18" s="4" t="e">
        <f>IF(#REF!="","",#REF!)</f>
        <v>#REF!</v>
      </c>
      <c r="M18" s="4" t="e">
        <f>IF(#REF!="","",#REF!)</f>
        <v>#REF!</v>
      </c>
      <c r="N18" s="4" t="e">
        <f>IF(#REF!="","",#REF!)</f>
        <v>#REF!</v>
      </c>
      <c r="O18" s="4" t="e">
        <f>IF(#REF!="","",#REF!)</f>
        <v>#REF!</v>
      </c>
      <c r="P18" s="4" t="e">
        <f>IF(#REF!="","",#REF!)</f>
        <v>#REF!</v>
      </c>
      <c r="Q18" s="4" t="e">
        <f>IF(#REF!="","",#REF!)</f>
        <v>#REF!</v>
      </c>
      <c r="R18" s="3" t="str">
        <f>IF(top!$D$5="","",top!$D$5)</f>
        <v/>
      </c>
      <c r="S18" s="3" t="str">
        <f>IF(top!$F$5="","",top!$F$5)</f>
        <v/>
      </c>
      <c r="T18" s="3" t="str">
        <f>IF(top!$H$5="","",top!$H$5)</f>
        <v/>
      </c>
    </row>
    <row r="19" spans="1:20" x14ac:dyDescent="0.2">
      <c r="A19" s="1" t="str">
        <f>IF(top!$C$6=0,"",top!$C$6)</f>
        <v/>
      </c>
      <c r="B19" t="str">
        <f>IF(top!$C$7=0,"",top!$C$7)</f>
        <v/>
      </c>
      <c r="C19" s="4" t="e">
        <f>#REF!</f>
        <v>#REF!</v>
      </c>
      <c r="D19" s="4" t="e">
        <f>IF(#REF!=0,"",#REF!)</f>
        <v>#REF!</v>
      </c>
      <c r="E19" s="4" t="e">
        <f>#REF!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4" t="e">
        <f>IF(#REF!="","",#REF!)</f>
        <v>#REF!</v>
      </c>
      <c r="K19" s="4" t="e">
        <f>IF(#REF!="","",#REF!)</f>
        <v>#REF!</v>
      </c>
      <c r="L19" s="4" t="e">
        <f>IF(#REF!="","",#REF!)</f>
        <v>#REF!</v>
      </c>
      <c r="M19" s="4" t="e">
        <f>IF(#REF!="","",#REF!)</f>
        <v>#REF!</v>
      </c>
      <c r="N19" s="4" t="e">
        <f>IF(#REF!="","",#REF!)</f>
        <v>#REF!</v>
      </c>
      <c r="O19" s="4" t="e">
        <f>IF(#REF!="","",#REF!)</f>
        <v>#REF!</v>
      </c>
      <c r="P19" s="4" t="e">
        <f>IF(#REF!="","",#REF!)</f>
        <v>#REF!</v>
      </c>
      <c r="Q19" s="4" t="e">
        <f>IF(#REF!="","",#REF!)</f>
        <v>#REF!</v>
      </c>
      <c r="R19" s="3" t="str">
        <f>IF(top!$D$5="","",top!$D$5)</f>
        <v/>
      </c>
      <c r="S19" s="3" t="str">
        <f>IF(top!$F$5="","",top!$F$5)</f>
        <v/>
      </c>
      <c r="T19" s="3" t="str">
        <f>IF(top!$H$5="","",top!$H$5)</f>
        <v/>
      </c>
    </row>
    <row r="20" spans="1:20" x14ac:dyDescent="0.2">
      <c r="A20" s="1" t="str">
        <f>IF(top!$C$6=0,"",top!$C$6)</f>
        <v/>
      </c>
      <c r="B20" t="str">
        <f>IF(top!$C$7=0,"",top!$C$7)</f>
        <v/>
      </c>
      <c r="C20" s="4" t="e">
        <f>#REF!</f>
        <v>#REF!</v>
      </c>
      <c r="D20" s="4" t="e">
        <f>IF(#REF!=0,"",#REF!)</f>
        <v>#REF!</v>
      </c>
      <c r="E20" s="4" t="e">
        <f>#REF!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4" t="e">
        <f>IF(#REF!="","",#REF!)</f>
        <v>#REF!</v>
      </c>
      <c r="K20" s="4" t="e">
        <f>IF(#REF!="","",#REF!)</f>
        <v>#REF!</v>
      </c>
      <c r="L20" s="4" t="e">
        <f>IF(#REF!="","",#REF!)</f>
        <v>#REF!</v>
      </c>
      <c r="M20" s="4" t="e">
        <f>IF(#REF!="","",#REF!)</f>
        <v>#REF!</v>
      </c>
      <c r="N20" s="4" t="e">
        <f>IF(#REF!="","",#REF!)</f>
        <v>#REF!</v>
      </c>
      <c r="O20" s="4" t="e">
        <f>IF(#REF!="","",#REF!)</f>
        <v>#REF!</v>
      </c>
      <c r="P20" s="4" t="e">
        <f>IF(#REF!="","",#REF!)</f>
        <v>#REF!</v>
      </c>
      <c r="Q20" s="4" t="e">
        <f>IF(#REF!="","",#REF!)</f>
        <v>#REF!</v>
      </c>
      <c r="R20" s="3" t="str">
        <f>IF(top!$D$5="","",top!$D$5)</f>
        <v/>
      </c>
      <c r="S20" s="3" t="str">
        <f>IF(top!$F$5="","",top!$F$5)</f>
        <v/>
      </c>
      <c r="T20" s="3" t="str">
        <f>IF(top!$H$5="","",top!$H$5)</f>
        <v/>
      </c>
    </row>
    <row r="21" spans="1:20" x14ac:dyDescent="0.2">
      <c r="A21" s="1" t="str">
        <f>IF(top!$C$6=0,"",top!$C$6)</f>
        <v/>
      </c>
      <c r="B21" t="str">
        <f>IF(top!$C$7=0,"",top!$C$7)</f>
        <v/>
      </c>
      <c r="C21" s="4" t="e">
        <f>#REF!</f>
        <v>#REF!</v>
      </c>
      <c r="D21" s="4" t="e">
        <f>IF(#REF!=0,"",#REF!)</f>
        <v>#REF!</v>
      </c>
      <c r="E21" s="4" t="e">
        <f>#REF!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4" t="e">
        <f>IF(#REF!="","",#REF!)</f>
        <v>#REF!</v>
      </c>
      <c r="K21" s="4" t="e">
        <f>IF(#REF!="","",#REF!)</f>
        <v>#REF!</v>
      </c>
      <c r="L21" s="4" t="e">
        <f>IF(#REF!="","",#REF!)</f>
        <v>#REF!</v>
      </c>
      <c r="M21" s="4" t="e">
        <f>IF(#REF!="","",#REF!)</f>
        <v>#REF!</v>
      </c>
      <c r="N21" s="4" t="e">
        <f>IF(#REF!="","",#REF!)</f>
        <v>#REF!</v>
      </c>
      <c r="O21" s="4" t="e">
        <f>IF(#REF!="","",#REF!)</f>
        <v>#REF!</v>
      </c>
      <c r="P21" s="4" t="e">
        <f>IF(#REF!="","",#REF!)</f>
        <v>#REF!</v>
      </c>
      <c r="Q21" s="4" t="e">
        <f>IF(#REF!="","",#REF!)</f>
        <v>#REF!</v>
      </c>
      <c r="R21" s="3" t="str">
        <f>IF(top!$D$5="","",top!$D$5)</f>
        <v/>
      </c>
      <c r="S21" s="3" t="str">
        <f>IF(top!$F$5="","",top!$F$5)</f>
        <v/>
      </c>
      <c r="T21" s="3" t="str">
        <f>IF(top!$H$5="","",top!$H$5)</f>
        <v/>
      </c>
    </row>
    <row r="22" spans="1:20" x14ac:dyDescent="0.2">
      <c r="A22" s="1" t="str">
        <f>IF(top!$C$6=0,"",top!$C$6)</f>
        <v/>
      </c>
      <c r="B22" t="str">
        <f>IF(top!$C$7=0,"",top!$C$7)</f>
        <v/>
      </c>
      <c r="C22" s="4" t="e">
        <f>#REF!</f>
        <v>#REF!</v>
      </c>
      <c r="D22" s="4" t="e">
        <f>IF(#REF!=0,"",#REF!)</f>
        <v>#REF!</v>
      </c>
      <c r="E22" s="4" t="e">
        <f>#REF!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4" t="e">
        <f>IF(#REF!="","",#REF!)</f>
        <v>#REF!</v>
      </c>
      <c r="K22" s="4" t="e">
        <f>IF(#REF!="","",#REF!)</f>
        <v>#REF!</v>
      </c>
      <c r="L22" s="4" t="e">
        <f>IF(#REF!="","",#REF!)</f>
        <v>#REF!</v>
      </c>
      <c r="M22" s="4" t="e">
        <f>IF(#REF!="","",#REF!)</f>
        <v>#REF!</v>
      </c>
      <c r="N22" s="4" t="e">
        <f>IF(#REF!="","",#REF!)</f>
        <v>#REF!</v>
      </c>
      <c r="O22" s="4" t="e">
        <f>IF(#REF!="","",#REF!)</f>
        <v>#REF!</v>
      </c>
      <c r="P22" s="4" t="e">
        <f>IF(#REF!="","",#REF!)</f>
        <v>#REF!</v>
      </c>
      <c r="Q22" s="4" t="e">
        <f>IF(#REF!="","",#REF!)</f>
        <v>#REF!</v>
      </c>
      <c r="R22" s="3" t="str">
        <f>IF(top!$D$5="","",top!$D$5)</f>
        <v/>
      </c>
      <c r="S22" s="3" t="str">
        <f>IF(top!$F$5="","",top!$F$5)</f>
        <v/>
      </c>
      <c r="T22" s="3" t="str">
        <f>IF(top!$H$5="","",top!$H$5)</f>
        <v/>
      </c>
    </row>
    <row r="23" spans="1:20" x14ac:dyDescent="0.2">
      <c r="A23" s="1" t="str">
        <f>IF(top!$C$6=0,"",top!$C$6)</f>
        <v/>
      </c>
      <c r="B23" t="str">
        <f>IF(top!$C$7=0,"",top!$C$7)</f>
        <v/>
      </c>
      <c r="C23" s="4" t="e">
        <f>#REF!</f>
        <v>#REF!</v>
      </c>
      <c r="D23" s="4" t="e">
        <f>IF(#REF!=0,"",#REF!)</f>
        <v>#REF!</v>
      </c>
      <c r="E23" s="4" t="e">
        <f>#REF!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4" t="e">
        <f>IF(#REF!="","",#REF!)</f>
        <v>#REF!</v>
      </c>
      <c r="K23" s="4" t="e">
        <f>IF(#REF!="","",#REF!)</f>
        <v>#REF!</v>
      </c>
      <c r="L23" s="4" t="e">
        <f>IF(#REF!="","",#REF!)</f>
        <v>#REF!</v>
      </c>
      <c r="M23" s="4" t="e">
        <f>IF(#REF!="","",#REF!)</f>
        <v>#REF!</v>
      </c>
      <c r="N23" s="4" t="e">
        <f>IF(#REF!="","",#REF!)</f>
        <v>#REF!</v>
      </c>
      <c r="O23" s="4" t="e">
        <f>IF(#REF!="","",#REF!)</f>
        <v>#REF!</v>
      </c>
      <c r="P23" s="4" t="e">
        <f>IF(#REF!="","",#REF!)</f>
        <v>#REF!</v>
      </c>
      <c r="Q23" s="4" t="e">
        <f>IF(#REF!="","",#REF!)</f>
        <v>#REF!</v>
      </c>
      <c r="R23" s="3" t="str">
        <f>IF(top!$D$5="","",top!$D$5)</f>
        <v/>
      </c>
      <c r="S23" s="3" t="str">
        <f>IF(top!$F$5="","",top!$F$5)</f>
        <v/>
      </c>
      <c r="T23" s="3" t="str">
        <f>IF(top!$H$5="","",top!$H$5)</f>
        <v/>
      </c>
    </row>
    <row r="24" spans="1:20" x14ac:dyDescent="0.2">
      <c r="A24" s="1" t="str">
        <f>IF(top!$C$6=0,"",top!$C$6)</f>
        <v/>
      </c>
      <c r="B24" t="str">
        <f>IF(top!$C$7=0,"",top!$C$7)</f>
        <v/>
      </c>
      <c r="C24" s="4" t="e">
        <f>#REF!</f>
        <v>#REF!</v>
      </c>
      <c r="D24" s="4" t="e">
        <f>IF(#REF!=0,"",#REF!)</f>
        <v>#REF!</v>
      </c>
      <c r="E24" s="4" t="e">
        <f>#REF!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4" t="e">
        <f>IF(#REF!="","",#REF!)</f>
        <v>#REF!</v>
      </c>
      <c r="K24" s="4" t="e">
        <f>IF(#REF!="","",#REF!)</f>
        <v>#REF!</v>
      </c>
      <c r="L24" s="4" t="e">
        <f>IF(#REF!="","",#REF!)</f>
        <v>#REF!</v>
      </c>
      <c r="M24" s="4" t="e">
        <f>IF(#REF!="","",#REF!)</f>
        <v>#REF!</v>
      </c>
      <c r="N24" s="4" t="e">
        <f>IF(#REF!="","",#REF!)</f>
        <v>#REF!</v>
      </c>
      <c r="O24" s="4" t="e">
        <f>IF(#REF!="","",#REF!)</f>
        <v>#REF!</v>
      </c>
      <c r="P24" s="4" t="e">
        <f>IF(#REF!="","",#REF!)</f>
        <v>#REF!</v>
      </c>
      <c r="Q24" s="4" t="e">
        <f>IF(#REF!="","",#REF!)</f>
        <v>#REF!</v>
      </c>
      <c r="R24" s="3" t="str">
        <f>IF(top!$D$5="","",top!$D$5)</f>
        <v/>
      </c>
      <c r="S24" s="3" t="str">
        <f>IF(top!$F$5="","",top!$F$5)</f>
        <v/>
      </c>
      <c r="T24" s="3" t="str">
        <f>IF(top!$H$5="","",top!$H$5)</f>
        <v/>
      </c>
    </row>
    <row r="25" spans="1:20" x14ac:dyDescent="0.2">
      <c r="A25" s="1" t="str">
        <f>IF(top!$C$6=0,"",top!$C$6)</f>
        <v/>
      </c>
      <c r="B25" t="str">
        <f>IF(top!$C$7=0,"",top!$C$7)</f>
        <v/>
      </c>
      <c r="C25" s="4" t="e">
        <f>#REF!</f>
        <v>#REF!</v>
      </c>
      <c r="D25" s="4" t="e">
        <f>IF(#REF!=0,"",#REF!)</f>
        <v>#REF!</v>
      </c>
      <c r="E25" s="4" t="e">
        <f>#REF!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4" t="e">
        <f>IF(#REF!="","",#REF!)</f>
        <v>#REF!</v>
      </c>
      <c r="K25" s="4" t="e">
        <f>IF(#REF!="","",#REF!)</f>
        <v>#REF!</v>
      </c>
      <c r="L25" s="4" t="e">
        <f>IF(#REF!="","",#REF!)</f>
        <v>#REF!</v>
      </c>
      <c r="M25" s="4" t="e">
        <f>IF(#REF!="","",#REF!)</f>
        <v>#REF!</v>
      </c>
      <c r="N25" s="4" t="e">
        <f>IF(#REF!="","",#REF!)</f>
        <v>#REF!</v>
      </c>
      <c r="O25" s="4" t="e">
        <f>IF(#REF!="","",#REF!)</f>
        <v>#REF!</v>
      </c>
      <c r="P25" s="4" t="e">
        <f>IF(#REF!="","",#REF!)</f>
        <v>#REF!</v>
      </c>
      <c r="Q25" s="4" t="e">
        <f>IF(#REF!="","",#REF!)</f>
        <v>#REF!</v>
      </c>
      <c r="R25" s="3" t="str">
        <f>IF(top!$D$5="","",top!$D$5)</f>
        <v/>
      </c>
      <c r="S25" s="3" t="str">
        <f>IF(top!$F$5="","",top!$F$5)</f>
        <v/>
      </c>
      <c r="T25" s="3" t="str">
        <f>IF(top!$H$5="","",top!$H$5)</f>
        <v/>
      </c>
    </row>
    <row r="26" spans="1:20" x14ac:dyDescent="0.2">
      <c r="A26" s="1" t="str">
        <f>IF(top!$C$6=0,"",top!$C$6)</f>
        <v/>
      </c>
      <c r="B26" t="str">
        <f>IF(top!$C$7=0,"",top!$C$7)</f>
        <v/>
      </c>
      <c r="C26" s="4" t="e">
        <f>#REF!</f>
        <v>#REF!</v>
      </c>
      <c r="D26" s="4" t="e">
        <f>IF(#REF!=0,"",#REF!)</f>
        <v>#REF!</v>
      </c>
      <c r="E26" s="4" t="e">
        <f>#REF!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4" t="e">
        <f>IF(#REF!="","",#REF!)</f>
        <v>#REF!</v>
      </c>
      <c r="K26" s="4" t="e">
        <f>IF(#REF!="","",#REF!)</f>
        <v>#REF!</v>
      </c>
      <c r="L26" s="4" t="e">
        <f>IF(#REF!="","",#REF!)</f>
        <v>#REF!</v>
      </c>
      <c r="M26" s="4" t="e">
        <f>IF(#REF!="","",#REF!)</f>
        <v>#REF!</v>
      </c>
      <c r="N26" s="4" t="e">
        <f>IF(#REF!="","",#REF!)</f>
        <v>#REF!</v>
      </c>
      <c r="O26" s="4" t="e">
        <f>IF(#REF!="","",#REF!)</f>
        <v>#REF!</v>
      </c>
      <c r="P26" s="4" t="e">
        <f>IF(#REF!="","",#REF!)</f>
        <v>#REF!</v>
      </c>
      <c r="Q26" s="4" t="e">
        <f>IF(#REF!="","",#REF!)</f>
        <v>#REF!</v>
      </c>
      <c r="R26" s="3" t="str">
        <f>IF(top!$D$5="","",top!$D$5)</f>
        <v/>
      </c>
      <c r="S26" s="3" t="str">
        <f>IF(top!$F$5="","",top!$F$5)</f>
        <v/>
      </c>
      <c r="T26" s="3" t="str">
        <f>IF(top!$H$5="","",top!$H$5)</f>
        <v/>
      </c>
    </row>
    <row r="27" spans="1:20" x14ac:dyDescent="0.2">
      <c r="A27" s="1" t="str">
        <f>IF(top!$C$6=0,"",top!$C$6)</f>
        <v/>
      </c>
      <c r="B27" t="str">
        <f>IF(top!$C$7=0,"",top!$C$7)</f>
        <v/>
      </c>
      <c r="C27" s="4" t="e">
        <f>#REF!</f>
        <v>#REF!</v>
      </c>
      <c r="D27" s="4" t="e">
        <f>IF(#REF!=0,"",#REF!)</f>
        <v>#REF!</v>
      </c>
      <c r="E27" s="4" t="e">
        <f>#REF!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4" t="e">
        <f>IF(#REF!="","",#REF!)</f>
        <v>#REF!</v>
      </c>
      <c r="K27" s="4" t="e">
        <f>IF(#REF!="","",#REF!)</f>
        <v>#REF!</v>
      </c>
      <c r="L27" s="4" t="e">
        <f>IF(#REF!="","",#REF!)</f>
        <v>#REF!</v>
      </c>
      <c r="M27" s="4" t="e">
        <f>IF(#REF!="","",#REF!)</f>
        <v>#REF!</v>
      </c>
      <c r="N27" s="4" t="e">
        <f>IF(#REF!="","",#REF!)</f>
        <v>#REF!</v>
      </c>
      <c r="O27" s="4" t="e">
        <f>IF(#REF!="","",#REF!)</f>
        <v>#REF!</v>
      </c>
      <c r="P27" s="4" t="e">
        <f>IF(#REF!="","",#REF!)</f>
        <v>#REF!</v>
      </c>
      <c r="Q27" s="4" t="e">
        <f>IF(#REF!="","",#REF!)</f>
        <v>#REF!</v>
      </c>
      <c r="R27" s="3" t="str">
        <f>IF(top!$D$5="","",top!$D$5)</f>
        <v/>
      </c>
      <c r="S27" s="3" t="str">
        <f>IF(top!$F$5="","",top!$F$5)</f>
        <v/>
      </c>
      <c r="T27" s="3" t="str">
        <f>IF(top!$H$5="","",top!$H$5)</f>
        <v/>
      </c>
    </row>
    <row r="28" spans="1:20" x14ac:dyDescent="0.2">
      <c r="A28" s="1" t="str">
        <f>IF(top!$C$6=0,"",top!$C$6)</f>
        <v/>
      </c>
      <c r="B28" t="str">
        <f>IF(top!$C$7=0,"",top!$C$7)</f>
        <v/>
      </c>
      <c r="C28" s="4" t="e">
        <f>#REF!</f>
        <v>#REF!</v>
      </c>
      <c r="D28" s="4" t="e">
        <f>IF(#REF!=0,"",#REF!)</f>
        <v>#REF!</v>
      </c>
      <c r="E28" s="4" t="e">
        <f>#REF!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4" t="e">
        <f>IF(#REF!="","",#REF!)</f>
        <v>#REF!</v>
      </c>
      <c r="K28" s="4" t="e">
        <f>IF(#REF!="","",#REF!)</f>
        <v>#REF!</v>
      </c>
      <c r="L28" s="4" t="e">
        <f>IF(#REF!="","",#REF!)</f>
        <v>#REF!</v>
      </c>
      <c r="M28" s="4" t="e">
        <f>IF(#REF!="","",#REF!)</f>
        <v>#REF!</v>
      </c>
      <c r="N28" s="4" t="e">
        <f>IF(#REF!="","",#REF!)</f>
        <v>#REF!</v>
      </c>
      <c r="O28" s="4" t="e">
        <f>IF(#REF!="","",#REF!)</f>
        <v>#REF!</v>
      </c>
      <c r="P28" s="4" t="e">
        <f>IF(#REF!="","",#REF!)</f>
        <v>#REF!</v>
      </c>
      <c r="Q28" s="4" t="e">
        <f>IF(#REF!="","",#REF!)</f>
        <v>#REF!</v>
      </c>
      <c r="R28" s="3" t="str">
        <f>IF(top!$D$5="","",top!$D$5)</f>
        <v/>
      </c>
      <c r="S28" s="3" t="str">
        <f>IF(top!$F$5="","",top!$F$5)</f>
        <v/>
      </c>
      <c r="T28" s="3" t="str">
        <f>IF(top!$H$5="","",top!$H$5)</f>
        <v/>
      </c>
    </row>
    <row r="29" spans="1:20" x14ac:dyDescent="0.2">
      <c r="A29" s="1" t="str">
        <f>IF(top!$C$6=0,"",top!$C$6)</f>
        <v/>
      </c>
      <c r="B29" t="str">
        <f>IF(top!$C$7=0,"",top!$C$7)</f>
        <v/>
      </c>
      <c r="C29" s="4" t="e">
        <f>#REF!</f>
        <v>#REF!</v>
      </c>
      <c r="D29" s="4" t="e">
        <f>IF(#REF!=0,"",#REF!)</f>
        <v>#REF!</v>
      </c>
      <c r="E29" s="4" t="e">
        <f>#REF!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4" t="e">
        <f>IF(#REF!="","",#REF!)</f>
        <v>#REF!</v>
      </c>
      <c r="K29" s="4" t="e">
        <f>IF(#REF!="","",#REF!)</f>
        <v>#REF!</v>
      </c>
      <c r="L29" s="4" t="e">
        <f>IF(#REF!="","",#REF!)</f>
        <v>#REF!</v>
      </c>
      <c r="M29" s="4" t="e">
        <f>IF(#REF!="","",#REF!)</f>
        <v>#REF!</v>
      </c>
      <c r="N29" s="4" t="e">
        <f>IF(#REF!="","",#REF!)</f>
        <v>#REF!</v>
      </c>
      <c r="O29" s="4" t="e">
        <f>IF(#REF!="","",#REF!)</f>
        <v>#REF!</v>
      </c>
      <c r="P29" s="4" t="e">
        <f>IF(#REF!="","",#REF!)</f>
        <v>#REF!</v>
      </c>
      <c r="Q29" s="4" t="e">
        <f>IF(#REF!="","",#REF!)</f>
        <v>#REF!</v>
      </c>
      <c r="R29" s="3" t="str">
        <f>IF(top!$D$5="","",top!$D$5)</f>
        <v/>
      </c>
      <c r="S29" s="3" t="str">
        <f>IF(top!$F$5="","",top!$F$5)</f>
        <v/>
      </c>
      <c r="T29" s="3" t="str">
        <f>IF(top!$H$5="","",top!$H$5)</f>
        <v/>
      </c>
    </row>
    <row r="30" spans="1:20" x14ac:dyDescent="0.2">
      <c r="A30" s="1" t="str">
        <f>IF(top!$C$6=0,"",top!$C$6)</f>
        <v/>
      </c>
      <c r="B30" t="str">
        <f>IF(top!$C$7=0,"",top!$C$7)</f>
        <v/>
      </c>
      <c r="C30" s="4" t="e">
        <f>#REF!</f>
        <v>#REF!</v>
      </c>
      <c r="D30" s="4" t="e">
        <f>IF(#REF!=0,"",#REF!)</f>
        <v>#REF!</v>
      </c>
      <c r="E30" s="4" t="e">
        <f>#REF!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4" t="e">
        <f>IF(#REF!="","",#REF!)</f>
        <v>#REF!</v>
      </c>
      <c r="K30" s="4" t="e">
        <f>IF(#REF!="","",#REF!)</f>
        <v>#REF!</v>
      </c>
      <c r="L30" s="4" t="e">
        <f>IF(#REF!="","",#REF!)</f>
        <v>#REF!</v>
      </c>
      <c r="M30" s="4" t="e">
        <f>IF(#REF!="","",#REF!)</f>
        <v>#REF!</v>
      </c>
      <c r="N30" s="4" t="e">
        <f>IF(#REF!="","",#REF!)</f>
        <v>#REF!</v>
      </c>
      <c r="O30" s="4" t="e">
        <f>IF(#REF!="","",#REF!)</f>
        <v>#REF!</v>
      </c>
      <c r="P30" s="4" t="e">
        <f>IF(#REF!="","",#REF!)</f>
        <v>#REF!</v>
      </c>
      <c r="Q30" s="4" t="e">
        <f>IF(#REF!="","",#REF!)</f>
        <v>#REF!</v>
      </c>
      <c r="R30" s="3" t="str">
        <f>IF(top!$D$5="","",top!$D$5)</f>
        <v/>
      </c>
      <c r="S30" s="3" t="str">
        <f>IF(top!$F$5="","",top!$F$5)</f>
        <v/>
      </c>
      <c r="T30" s="3" t="str">
        <f>IF(top!$H$5="","",top!$H$5)</f>
        <v/>
      </c>
    </row>
    <row r="31" spans="1:20" x14ac:dyDescent="0.2">
      <c r="A31" s="1" t="str">
        <f>IF(top!$C$6=0,"",top!$C$6)</f>
        <v/>
      </c>
      <c r="B31" t="str">
        <f>IF(top!$C$7=0,"",top!$C$7)</f>
        <v/>
      </c>
      <c r="C31" s="4" t="e">
        <f>#REF!</f>
        <v>#REF!</v>
      </c>
      <c r="D31" s="4" t="e">
        <f>IF(#REF!=0,"",#REF!)</f>
        <v>#REF!</v>
      </c>
      <c r="E31" s="4" t="e">
        <f>#REF!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4" t="e">
        <f>IF(#REF!="","",#REF!)</f>
        <v>#REF!</v>
      </c>
      <c r="K31" s="4" t="e">
        <f>IF(#REF!="","",#REF!)</f>
        <v>#REF!</v>
      </c>
      <c r="L31" s="4" t="e">
        <f>IF(#REF!="","",#REF!)</f>
        <v>#REF!</v>
      </c>
      <c r="M31" s="4" t="e">
        <f>IF(#REF!="","",#REF!)</f>
        <v>#REF!</v>
      </c>
      <c r="N31" s="4" t="e">
        <f>IF(#REF!="","",#REF!)</f>
        <v>#REF!</v>
      </c>
      <c r="O31" s="4" t="e">
        <f>IF(#REF!="","",#REF!)</f>
        <v>#REF!</v>
      </c>
      <c r="P31" s="4" t="e">
        <f>IF(#REF!="","",#REF!)</f>
        <v>#REF!</v>
      </c>
      <c r="Q31" s="4" t="e">
        <f>IF(#REF!="","",#REF!)</f>
        <v>#REF!</v>
      </c>
      <c r="R31" s="3" t="str">
        <f>IF(top!$D$5="","",top!$D$5)</f>
        <v/>
      </c>
      <c r="S31" s="3" t="str">
        <f>IF(top!$F$5="","",top!$F$5)</f>
        <v/>
      </c>
      <c r="T31" s="3" t="str">
        <f>IF(top!$H$5="","",top!$H$5)</f>
        <v/>
      </c>
    </row>
    <row r="32" spans="1:20" x14ac:dyDescent="0.2">
      <c r="A32" s="1" t="str">
        <f>IF(top!$C$6=0,"",top!$C$6)</f>
        <v/>
      </c>
      <c r="B32" t="str">
        <f>IF(top!$C$7=0,"",top!$C$7)</f>
        <v/>
      </c>
      <c r="C32" s="4" t="e">
        <f>#REF!</f>
        <v>#REF!</v>
      </c>
      <c r="D32" s="4" t="e">
        <f>IF(#REF!=0,"",#REF!)</f>
        <v>#REF!</v>
      </c>
      <c r="E32" s="4" t="e">
        <f>#REF!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4" t="e">
        <f>IF(#REF!="","",#REF!)</f>
        <v>#REF!</v>
      </c>
      <c r="K32" s="4" t="e">
        <f>IF(#REF!="","",#REF!)</f>
        <v>#REF!</v>
      </c>
      <c r="L32" s="4" t="e">
        <f>IF(#REF!="","",#REF!)</f>
        <v>#REF!</v>
      </c>
      <c r="M32" s="4" t="e">
        <f>IF(#REF!="","",#REF!)</f>
        <v>#REF!</v>
      </c>
      <c r="N32" s="4" t="e">
        <f>IF(#REF!="","",#REF!)</f>
        <v>#REF!</v>
      </c>
      <c r="O32" s="4" t="e">
        <f>IF(#REF!="","",#REF!)</f>
        <v>#REF!</v>
      </c>
      <c r="P32" s="4" t="e">
        <f>IF(#REF!="","",#REF!)</f>
        <v>#REF!</v>
      </c>
      <c r="Q32" s="4" t="e">
        <f>IF(#REF!="","",#REF!)</f>
        <v>#REF!</v>
      </c>
      <c r="R32" s="3" t="str">
        <f>IF(top!$D$5="","",top!$D$5)</f>
        <v/>
      </c>
      <c r="S32" s="3" t="str">
        <f>IF(top!$F$5="","",top!$F$5)</f>
        <v/>
      </c>
      <c r="T32" s="3" t="str">
        <f>IF(top!$H$5="","",top!$H$5)</f>
        <v/>
      </c>
    </row>
    <row r="33" spans="1:20" x14ac:dyDescent="0.2">
      <c r="A33" s="1" t="str">
        <f>IF(top!$C$6=0,"",top!$C$6)</f>
        <v/>
      </c>
      <c r="B33" t="str">
        <f>IF(top!$C$7=0,"",top!$C$7)</f>
        <v/>
      </c>
      <c r="C33" s="4" t="e">
        <f>#REF!</f>
        <v>#REF!</v>
      </c>
      <c r="D33" s="4" t="e">
        <f>IF(#REF!=0,"",#REF!)</f>
        <v>#REF!</v>
      </c>
      <c r="E33" s="4" t="e">
        <f>#REF!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4" t="e">
        <f>IF(#REF!="","",#REF!)</f>
        <v>#REF!</v>
      </c>
      <c r="K33" s="4" t="e">
        <f>IF(#REF!="","",#REF!)</f>
        <v>#REF!</v>
      </c>
      <c r="L33" s="4" t="e">
        <f>IF(#REF!="","",#REF!)</f>
        <v>#REF!</v>
      </c>
      <c r="M33" s="4" t="e">
        <f>IF(#REF!="","",#REF!)</f>
        <v>#REF!</v>
      </c>
      <c r="N33" s="4" t="e">
        <f>IF(#REF!="","",#REF!)</f>
        <v>#REF!</v>
      </c>
      <c r="O33" s="4" t="e">
        <f>IF(#REF!="","",#REF!)</f>
        <v>#REF!</v>
      </c>
      <c r="P33" s="4" t="e">
        <f>IF(#REF!="","",#REF!)</f>
        <v>#REF!</v>
      </c>
      <c r="Q33" s="4" t="e">
        <f>IF(#REF!="","",#REF!)</f>
        <v>#REF!</v>
      </c>
      <c r="R33" s="3" t="str">
        <f>IF(top!$D$5="","",top!$D$5)</f>
        <v/>
      </c>
      <c r="S33" s="3" t="str">
        <f>IF(top!$F$5="","",top!$F$5)</f>
        <v/>
      </c>
      <c r="T33" s="3" t="str">
        <f>IF(top!$H$5="","",top!$H$5)</f>
        <v/>
      </c>
    </row>
    <row r="34" spans="1:20" x14ac:dyDescent="0.2">
      <c r="A34" s="1" t="str">
        <f>IF(top!$C$6=0,"",top!$C$6)</f>
        <v/>
      </c>
      <c r="B34" t="str">
        <f>IF(top!$C$7=0,"",top!$C$7)</f>
        <v/>
      </c>
      <c r="C34" s="4" t="e">
        <f>#REF!</f>
        <v>#REF!</v>
      </c>
      <c r="D34" s="4" t="e">
        <f>IF(#REF!=0,"",#REF!)</f>
        <v>#REF!</v>
      </c>
      <c r="E34" s="4" t="e">
        <f>#REF!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4" t="e">
        <f>IF(#REF!="","",#REF!)</f>
        <v>#REF!</v>
      </c>
      <c r="K34" s="4" t="e">
        <f>IF(#REF!="","",#REF!)</f>
        <v>#REF!</v>
      </c>
      <c r="L34" s="4" t="e">
        <f>IF(#REF!="","",#REF!)</f>
        <v>#REF!</v>
      </c>
      <c r="M34" s="4" t="e">
        <f>IF(#REF!="","",#REF!)</f>
        <v>#REF!</v>
      </c>
      <c r="N34" s="4" t="e">
        <f>IF(#REF!="","",#REF!)</f>
        <v>#REF!</v>
      </c>
      <c r="O34" s="4" t="e">
        <f>IF(#REF!="","",#REF!)</f>
        <v>#REF!</v>
      </c>
      <c r="P34" s="4" t="e">
        <f>IF(#REF!="","",#REF!)</f>
        <v>#REF!</v>
      </c>
      <c r="Q34" s="4" t="e">
        <f>IF(#REF!="","",#REF!)</f>
        <v>#REF!</v>
      </c>
      <c r="R34" s="3" t="str">
        <f>IF(top!$D$5="","",top!$D$5)</f>
        <v/>
      </c>
      <c r="S34" s="3" t="str">
        <f>IF(top!$F$5="","",top!$F$5)</f>
        <v/>
      </c>
      <c r="T34" s="3" t="str">
        <f>IF(top!$H$5="","",top!$H$5)</f>
        <v/>
      </c>
    </row>
    <row r="35" spans="1:20" x14ac:dyDescent="0.2">
      <c r="A35" s="1" t="str">
        <f>IF(top!$C$6=0,"",top!$C$6)</f>
        <v/>
      </c>
      <c r="B35" t="str">
        <f>IF(top!$C$7=0,"",top!$C$7)</f>
        <v/>
      </c>
      <c r="C35" s="4" t="e">
        <f>#REF!</f>
        <v>#REF!</v>
      </c>
      <c r="D35" s="4" t="e">
        <f>IF(#REF!=0,"",#REF!)</f>
        <v>#REF!</v>
      </c>
      <c r="E35" s="4" t="e">
        <f>#REF!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4" t="e">
        <f>IF(#REF!="","",#REF!)</f>
        <v>#REF!</v>
      </c>
      <c r="K35" s="4" t="e">
        <f>IF(#REF!="","",#REF!)</f>
        <v>#REF!</v>
      </c>
      <c r="L35" s="4" t="e">
        <f>IF(#REF!="","",#REF!)</f>
        <v>#REF!</v>
      </c>
      <c r="M35" s="4" t="e">
        <f>IF(#REF!="","",#REF!)</f>
        <v>#REF!</v>
      </c>
      <c r="N35" s="4" t="e">
        <f>IF(#REF!="","",#REF!)</f>
        <v>#REF!</v>
      </c>
      <c r="O35" s="4" t="e">
        <f>IF(#REF!="","",#REF!)</f>
        <v>#REF!</v>
      </c>
      <c r="P35" s="4" t="e">
        <f>IF(#REF!="","",#REF!)</f>
        <v>#REF!</v>
      </c>
      <c r="Q35" s="4" t="e">
        <f>IF(#REF!="","",#REF!)</f>
        <v>#REF!</v>
      </c>
      <c r="R35" s="3" t="str">
        <f>IF(top!$D$5="","",top!$D$5)</f>
        <v/>
      </c>
      <c r="S35" s="3" t="str">
        <f>IF(top!$F$5="","",top!$F$5)</f>
        <v/>
      </c>
      <c r="T35" s="3" t="str">
        <f>IF(top!$H$5="","",top!$H$5)</f>
        <v/>
      </c>
    </row>
    <row r="36" spans="1:20" x14ac:dyDescent="0.2">
      <c r="A36" s="1" t="str">
        <f>IF(top!$C$6=0,"",top!$C$6)</f>
        <v/>
      </c>
      <c r="B36" t="str">
        <f>IF(top!$C$7=0,"",top!$C$7)</f>
        <v/>
      </c>
      <c r="C36" s="4" t="e">
        <f>#REF!</f>
        <v>#REF!</v>
      </c>
      <c r="D36" s="4" t="e">
        <f>IF(#REF!=0,"",#REF!)</f>
        <v>#REF!</v>
      </c>
      <c r="E36" s="4" t="e">
        <f>#REF!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4" t="e">
        <f>IF(#REF!="","",#REF!)</f>
        <v>#REF!</v>
      </c>
      <c r="K36" s="4" t="e">
        <f>IF(#REF!="","",#REF!)</f>
        <v>#REF!</v>
      </c>
      <c r="L36" s="4" t="e">
        <f>IF(#REF!="","",#REF!)</f>
        <v>#REF!</v>
      </c>
      <c r="M36" s="4" t="e">
        <f>IF(#REF!="","",#REF!)</f>
        <v>#REF!</v>
      </c>
      <c r="N36" s="4" t="e">
        <f>IF(#REF!="","",#REF!)</f>
        <v>#REF!</v>
      </c>
      <c r="O36" s="4" t="e">
        <f>IF(#REF!="","",#REF!)</f>
        <v>#REF!</v>
      </c>
      <c r="P36" s="4" t="e">
        <f>IF(#REF!="","",#REF!)</f>
        <v>#REF!</v>
      </c>
      <c r="Q36" s="4" t="e">
        <f>IF(#REF!="","",#REF!)</f>
        <v>#REF!</v>
      </c>
      <c r="R36" s="3" t="str">
        <f>IF(top!$D$5="","",top!$D$5)</f>
        <v/>
      </c>
      <c r="S36" s="3" t="str">
        <f>IF(top!$F$5="","",top!$F$5)</f>
        <v/>
      </c>
      <c r="T36" s="3" t="str">
        <f>IF(top!$H$5="","",top!$H$5)</f>
        <v/>
      </c>
    </row>
    <row r="37" spans="1:20" x14ac:dyDescent="0.2">
      <c r="A37" s="1" t="str">
        <f>IF(top!$C$6=0,"",top!$C$6)</f>
        <v/>
      </c>
      <c r="B37" t="str">
        <f>IF(top!$C$7=0,"",top!$C$7)</f>
        <v/>
      </c>
      <c r="C37" s="4" t="e">
        <f>#REF!</f>
        <v>#REF!</v>
      </c>
      <c r="D37" s="4" t="e">
        <f>IF(#REF!=0,"",#REF!)</f>
        <v>#REF!</v>
      </c>
      <c r="E37" s="4" t="e">
        <f>#REF!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4" t="e">
        <f>IF(#REF!="","",#REF!)</f>
        <v>#REF!</v>
      </c>
      <c r="K37" s="4" t="e">
        <f>IF(#REF!="","",#REF!)</f>
        <v>#REF!</v>
      </c>
      <c r="L37" s="4" t="e">
        <f>IF(#REF!="","",#REF!)</f>
        <v>#REF!</v>
      </c>
      <c r="M37" s="4" t="e">
        <f>IF(#REF!="","",#REF!)</f>
        <v>#REF!</v>
      </c>
      <c r="N37" s="4" t="e">
        <f>IF(#REF!="","",#REF!)</f>
        <v>#REF!</v>
      </c>
      <c r="O37" s="4" t="e">
        <f>IF(#REF!="","",#REF!)</f>
        <v>#REF!</v>
      </c>
      <c r="P37" s="4" t="e">
        <f>IF(#REF!="","",#REF!)</f>
        <v>#REF!</v>
      </c>
      <c r="Q37" s="4" t="e">
        <f>IF(#REF!="","",#REF!)</f>
        <v>#REF!</v>
      </c>
      <c r="R37" s="3" t="str">
        <f>IF(top!$D$5="","",top!$D$5)</f>
        <v/>
      </c>
      <c r="S37" s="3" t="str">
        <f>IF(top!$F$5="","",top!$F$5)</f>
        <v/>
      </c>
      <c r="T37" s="3" t="str">
        <f>IF(top!$H$5="","",top!$H$5)</f>
        <v/>
      </c>
    </row>
    <row r="38" spans="1:20" x14ac:dyDescent="0.2">
      <c r="A38" s="1" t="str">
        <f>IF(top!$C$6=0,"",top!$C$6)</f>
        <v/>
      </c>
      <c r="B38" t="str">
        <f>IF(top!$C$7=0,"",top!$C$7)</f>
        <v/>
      </c>
      <c r="C38" s="4" t="e">
        <f>#REF!</f>
        <v>#REF!</v>
      </c>
      <c r="D38" s="4" t="e">
        <f>IF(#REF!=0,"",#REF!)</f>
        <v>#REF!</v>
      </c>
      <c r="E38" s="4" t="e">
        <f>#REF!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4" t="e">
        <f>IF(#REF!="","",#REF!)</f>
        <v>#REF!</v>
      </c>
      <c r="K38" s="4" t="e">
        <f>IF(#REF!="","",#REF!)</f>
        <v>#REF!</v>
      </c>
      <c r="L38" s="4" t="e">
        <f>IF(#REF!="","",#REF!)</f>
        <v>#REF!</v>
      </c>
      <c r="M38" s="4" t="e">
        <f>IF(#REF!="","",#REF!)</f>
        <v>#REF!</v>
      </c>
      <c r="N38" s="4" t="e">
        <f>IF(#REF!="","",#REF!)</f>
        <v>#REF!</v>
      </c>
      <c r="O38" s="4" t="e">
        <f>IF(#REF!="","",#REF!)</f>
        <v>#REF!</v>
      </c>
      <c r="P38" s="4" t="e">
        <f>IF(#REF!="","",#REF!)</f>
        <v>#REF!</v>
      </c>
      <c r="Q38" s="4" t="e">
        <f>IF(#REF!="","",#REF!)</f>
        <v>#REF!</v>
      </c>
      <c r="R38" s="3" t="str">
        <f>IF(top!$D$5="","",top!$D$5)</f>
        <v/>
      </c>
      <c r="S38" s="3" t="str">
        <f>IF(top!$F$5="","",top!$F$5)</f>
        <v/>
      </c>
      <c r="T38" s="3" t="str">
        <f>IF(top!$H$5="","",top!$H$5)</f>
        <v/>
      </c>
    </row>
    <row r="39" spans="1:20" x14ac:dyDescent="0.2">
      <c r="A39" s="1" t="str">
        <f>IF(top!$C$6=0,"",top!$C$6)</f>
        <v/>
      </c>
      <c r="B39" t="str">
        <f>IF(top!$C$7=0,"",top!$C$7)</f>
        <v/>
      </c>
      <c r="C39" s="4" t="e">
        <f>#REF!</f>
        <v>#REF!</v>
      </c>
      <c r="D39" s="4" t="e">
        <f>IF(#REF!=0,"",#REF!)</f>
        <v>#REF!</v>
      </c>
      <c r="E39" s="4" t="e">
        <f>#REF!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4" t="e">
        <f>IF(#REF!="","",#REF!)</f>
        <v>#REF!</v>
      </c>
      <c r="K39" s="4" t="e">
        <f>IF(#REF!="","",#REF!)</f>
        <v>#REF!</v>
      </c>
      <c r="L39" s="4" t="e">
        <f>IF(#REF!="","",#REF!)</f>
        <v>#REF!</v>
      </c>
      <c r="M39" s="4" t="e">
        <f>IF(#REF!="","",#REF!)</f>
        <v>#REF!</v>
      </c>
      <c r="N39" s="4" t="e">
        <f>IF(#REF!="","",#REF!)</f>
        <v>#REF!</v>
      </c>
      <c r="O39" s="4" t="e">
        <f>IF(#REF!="","",#REF!)</f>
        <v>#REF!</v>
      </c>
      <c r="P39" s="4" t="e">
        <f>IF(#REF!="","",#REF!)</f>
        <v>#REF!</v>
      </c>
      <c r="Q39" s="4" t="e">
        <f>IF(#REF!="","",#REF!)</f>
        <v>#REF!</v>
      </c>
      <c r="R39" s="3" t="str">
        <f>IF(top!$D$5="","",top!$D$5)</f>
        <v/>
      </c>
      <c r="S39" s="3" t="str">
        <f>IF(top!$F$5="","",top!$F$5)</f>
        <v/>
      </c>
      <c r="T39" s="3" t="str">
        <f>IF(top!$H$5="","",top!$H$5)</f>
        <v/>
      </c>
    </row>
    <row r="40" spans="1:20" x14ac:dyDescent="0.2">
      <c r="A40" s="1" t="str">
        <f>IF(top!$C$6=0,"",top!$C$6)</f>
        <v/>
      </c>
      <c r="B40" t="str">
        <f>IF(top!$C$7=0,"",top!$C$7)</f>
        <v/>
      </c>
      <c r="C40" s="4" t="e">
        <f>#REF!</f>
        <v>#REF!</v>
      </c>
      <c r="D40" s="4" t="e">
        <f>IF(#REF!=0,"",#REF!)</f>
        <v>#REF!</v>
      </c>
      <c r="E40" s="4" t="e">
        <f>#REF!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4" t="e">
        <f>IF(#REF!="","",#REF!)</f>
        <v>#REF!</v>
      </c>
      <c r="K40" s="4" t="e">
        <f>IF(#REF!="","",#REF!)</f>
        <v>#REF!</v>
      </c>
      <c r="L40" s="4" t="e">
        <f>IF(#REF!="","",#REF!)</f>
        <v>#REF!</v>
      </c>
      <c r="M40" s="4" t="e">
        <f>IF(#REF!="","",#REF!)</f>
        <v>#REF!</v>
      </c>
      <c r="N40" s="4" t="e">
        <f>IF(#REF!="","",#REF!)</f>
        <v>#REF!</v>
      </c>
      <c r="O40" s="4" t="e">
        <f>IF(#REF!="","",#REF!)</f>
        <v>#REF!</v>
      </c>
      <c r="P40" s="4" t="e">
        <f>IF(#REF!="","",#REF!)</f>
        <v>#REF!</v>
      </c>
      <c r="Q40" s="4" t="e">
        <f>IF(#REF!="","",#REF!)</f>
        <v>#REF!</v>
      </c>
      <c r="R40" s="3" t="str">
        <f>IF(top!$D$5="","",top!$D$5)</f>
        <v/>
      </c>
      <c r="S40" s="3" t="str">
        <f>IF(top!$F$5="","",top!$F$5)</f>
        <v/>
      </c>
      <c r="T40" s="3" t="str">
        <f>IF(top!$H$5="","",top!$H$5)</f>
        <v/>
      </c>
    </row>
    <row r="41" spans="1:20" x14ac:dyDescent="0.2">
      <c r="A41" s="1" t="str">
        <f>IF(top!$C$6=0,"",top!$C$6)</f>
        <v/>
      </c>
      <c r="B41" t="str">
        <f>IF(top!$C$7=0,"",top!$C$7)</f>
        <v/>
      </c>
      <c r="C41" s="4" t="e">
        <f>#REF!</f>
        <v>#REF!</v>
      </c>
      <c r="D41" s="4" t="e">
        <f>IF(#REF!=0,"",#REF!)</f>
        <v>#REF!</v>
      </c>
      <c r="E41" s="4" t="e">
        <f>#REF!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4" t="e">
        <f>IF(#REF!="","",#REF!)</f>
        <v>#REF!</v>
      </c>
      <c r="K41" s="4" t="e">
        <f>IF(#REF!="","",#REF!)</f>
        <v>#REF!</v>
      </c>
      <c r="L41" s="4" t="e">
        <f>IF(#REF!="","",#REF!)</f>
        <v>#REF!</v>
      </c>
      <c r="M41" s="4" t="e">
        <f>IF(#REF!="","",#REF!)</f>
        <v>#REF!</v>
      </c>
      <c r="N41" s="4" t="e">
        <f>IF(#REF!="","",#REF!)</f>
        <v>#REF!</v>
      </c>
      <c r="O41" s="4" t="e">
        <f>IF(#REF!="","",#REF!)</f>
        <v>#REF!</v>
      </c>
      <c r="P41" s="4" t="e">
        <f>IF(#REF!="","",#REF!)</f>
        <v>#REF!</v>
      </c>
      <c r="Q41" s="4" t="e">
        <f>IF(#REF!="","",#REF!)</f>
        <v>#REF!</v>
      </c>
      <c r="R41" s="3" t="str">
        <f>IF(top!$D$5="","",top!$D$5)</f>
        <v/>
      </c>
      <c r="S41" s="3" t="str">
        <f>IF(top!$F$5="","",top!$F$5)</f>
        <v/>
      </c>
      <c r="T41" s="3" t="str">
        <f>IF(top!$H$5="","",top!$H$5)</f>
        <v/>
      </c>
    </row>
    <row r="42" spans="1:20" x14ac:dyDescent="0.2">
      <c r="A42" s="1" t="str">
        <f>IF(top!$C$6=0,"",top!$C$6)</f>
        <v/>
      </c>
      <c r="B42" t="str">
        <f>IF(top!$C$7=0,"",top!$C$7)</f>
        <v/>
      </c>
      <c r="C42" s="4" t="e">
        <f>#REF!</f>
        <v>#REF!</v>
      </c>
      <c r="D42" s="4" t="e">
        <f>IF(#REF!=0,"",#REF!)</f>
        <v>#REF!</v>
      </c>
      <c r="E42" s="4" t="e">
        <f>#REF!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4" t="e">
        <f>IF(#REF!="","",#REF!)</f>
        <v>#REF!</v>
      </c>
      <c r="K42" s="4" t="e">
        <f>IF(#REF!="","",#REF!)</f>
        <v>#REF!</v>
      </c>
      <c r="L42" s="4" t="e">
        <f>IF(#REF!="","",#REF!)</f>
        <v>#REF!</v>
      </c>
      <c r="M42" s="4" t="e">
        <f>IF(#REF!="","",#REF!)</f>
        <v>#REF!</v>
      </c>
      <c r="N42" s="4" t="e">
        <f>IF(#REF!="","",#REF!)</f>
        <v>#REF!</v>
      </c>
      <c r="O42" s="4" t="e">
        <f>IF(#REF!="","",#REF!)</f>
        <v>#REF!</v>
      </c>
      <c r="P42" s="4" t="e">
        <f>IF(#REF!="","",#REF!)</f>
        <v>#REF!</v>
      </c>
      <c r="Q42" s="4" t="e">
        <f>IF(#REF!="","",#REF!)</f>
        <v>#REF!</v>
      </c>
      <c r="R42" s="3" t="str">
        <f>IF(top!$D$5="","",top!$D$5)</f>
        <v/>
      </c>
      <c r="S42" s="3" t="str">
        <f>IF(top!$F$5="","",top!$F$5)</f>
        <v/>
      </c>
      <c r="T42" s="3" t="str">
        <f>IF(top!$H$5="","",top!$H$5)</f>
        <v/>
      </c>
    </row>
    <row r="43" spans="1:20" x14ac:dyDescent="0.2">
      <c r="A43" s="1" t="str">
        <f>IF(top!$C$6=0,"",top!$C$6)</f>
        <v/>
      </c>
      <c r="B43" t="str">
        <f>IF(top!$C$7=0,"",top!$C$7)</f>
        <v/>
      </c>
      <c r="C43" s="4" t="e">
        <f>#REF!</f>
        <v>#REF!</v>
      </c>
      <c r="D43" s="4" t="e">
        <f>IF(#REF!=0,"",#REF!)</f>
        <v>#REF!</v>
      </c>
      <c r="E43" s="4" t="e">
        <f>#REF!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4" t="e">
        <f>IF(#REF!="","",#REF!)</f>
        <v>#REF!</v>
      </c>
      <c r="K43" s="4" t="e">
        <f>IF(#REF!="","",#REF!)</f>
        <v>#REF!</v>
      </c>
      <c r="L43" s="4" t="e">
        <f>IF(#REF!="","",#REF!)</f>
        <v>#REF!</v>
      </c>
      <c r="M43" s="4" t="e">
        <f>IF(#REF!="","",#REF!)</f>
        <v>#REF!</v>
      </c>
      <c r="N43" s="4" t="e">
        <f>IF(#REF!="","",#REF!)</f>
        <v>#REF!</v>
      </c>
      <c r="O43" s="4" t="e">
        <f>IF(#REF!="","",#REF!)</f>
        <v>#REF!</v>
      </c>
      <c r="P43" s="4" t="e">
        <f>IF(#REF!="","",#REF!)</f>
        <v>#REF!</v>
      </c>
      <c r="Q43" s="4" t="e">
        <f>IF(#REF!="","",#REF!)</f>
        <v>#REF!</v>
      </c>
      <c r="R43" s="3" t="str">
        <f>IF(top!$D$5="","",top!$D$5)</f>
        <v/>
      </c>
      <c r="S43" s="3" t="str">
        <f>IF(top!$F$5="","",top!$F$5)</f>
        <v/>
      </c>
      <c r="T43" s="3" t="str">
        <f>IF(top!$H$5="","",top!$H$5)</f>
        <v/>
      </c>
    </row>
    <row r="44" spans="1:20" x14ac:dyDescent="0.2">
      <c r="A44" s="1" t="str">
        <f>IF(top!$C$6=0,"",top!$C$6)</f>
        <v/>
      </c>
      <c r="B44" t="str">
        <f>IF(top!$C$7=0,"",top!$C$7)</f>
        <v/>
      </c>
      <c r="C44" s="4" t="e">
        <f>#REF!</f>
        <v>#REF!</v>
      </c>
      <c r="D44" s="4" t="e">
        <f>IF(#REF!=0,"",#REF!)</f>
        <v>#REF!</v>
      </c>
      <c r="E44" s="4" t="e">
        <f>#REF!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4" t="e">
        <f>IF(#REF!="","",#REF!)</f>
        <v>#REF!</v>
      </c>
      <c r="K44" s="4" t="e">
        <f>IF(#REF!="","",#REF!)</f>
        <v>#REF!</v>
      </c>
      <c r="L44" s="4" t="e">
        <f>IF(#REF!="","",#REF!)</f>
        <v>#REF!</v>
      </c>
      <c r="M44" s="4" t="e">
        <f>IF(#REF!="","",#REF!)</f>
        <v>#REF!</v>
      </c>
      <c r="N44" s="4" t="e">
        <f>IF(#REF!="","",#REF!)</f>
        <v>#REF!</v>
      </c>
      <c r="O44" s="4" t="e">
        <f>IF(#REF!="","",#REF!)</f>
        <v>#REF!</v>
      </c>
      <c r="P44" s="4" t="e">
        <f>IF(#REF!="","",#REF!)</f>
        <v>#REF!</v>
      </c>
      <c r="Q44" s="4" t="e">
        <f>IF(#REF!="","",#REF!)</f>
        <v>#REF!</v>
      </c>
      <c r="R44" s="3" t="str">
        <f>IF(top!$D$5="","",top!$D$5)</f>
        <v/>
      </c>
      <c r="S44" s="3" t="str">
        <f>IF(top!$F$5="","",top!$F$5)</f>
        <v/>
      </c>
      <c r="T44" s="3" t="str">
        <f>IF(top!$H$5="","",top!$H$5)</f>
        <v/>
      </c>
    </row>
    <row r="45" spans="1:20" x14ac:dyDescent="0.2">
      <c r="A45" s="1" t="str">
        <f>IF(top!$C$6=0,"",top!$C$6)</f>
        <v/>
      </c>
      <c r="B45" t="str">
        <f>IF(top!$C$7=0,"",top!$C$7)</f>
        <v/>
      </c>
      <c r="C45" s="4" t="e">
        <f>#REF!</f>
        <v>#REF!</v>
      </c>
      <c r="D45" s="4" t="e">
        <f>IF(#REF!=0,"",#REF!)</f>
        <v>#REF!</v>
      </c>
      <c r="E45" s="4" t="e">
        <f>#REF!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4" t="e">
        <f>IF(#REF!="","",#REF!)</f>
        <v>#REF!</v>
      </c>
      <c r="K45" s="4" t="e">
        <f>IF(#REF!="","",#REF!)</f>
        <v>#REF!</v>
      </c>
      <c r="L45" s="4" t="e">
        <f>IF(#REF!="","",#REF!)</f>
        <v>#REF!</v>
      </c>
      <c r="M45" s="4" t="e">
        <f>IF(#REF!="","",#REF!)</f>
        <v>#REF!</v>
      </c>
      <c r="N45" s="4" t="e">
        <f>IF(#REF!="","",#REF!)</f>
        <v>#REF!</v>
      </c>
      <c r="O45" s="4" t="e">
        <f>IF(#REF!="","",#REF!)</f>
        <v>#REF!</v>
      </c>
      <c r="P45" s="4" t="e">
        <f>IF(#REF!="","",#REF!)</f>
        <v>#REF!</v>
      </c>
      <c r="Q45" s="4" t="e">
        <f>IF(#REF!="","",#REF!)</f>
        <v>#REF!</v>
      </c>
      <c r="R45" s="3" t="str">
        <f>IF(top!$D$5="","",top!$D$5)</f>
        <v/>
      </c>
      <c r="S45" s="3" t="str">
        <f>IF(top!$F$5="","",top!$F$5)</f>
        <v/>
      </c>
      <c r="T45" s="3" t="str">
        <f>IF(top!$H$5="","",top!$H$5)</f>
        <v/>
      </c>
    </row>
    <row r="46" spans="1:20" x14ac:dyDescent="0.2">
      <c r="A46" s="1" t="str">
        <f>IF(top!$C$6=0,"",top!$C$6)</f>
        <v/>
      </c>
      <c r="B46" t="str">
        <f>IF(top!$C$7=0,"",top!$C$7)</f>
        <v/>
      </c>
      <c r="C46" s="4" t="e">
        <f>#REF!</f>
        <v>#REF!</v>
      </c>
      <c r="D46" s="4" t="e">
        <f>IF(#REF!=0,"",#REF!)</f>
        <v>#REF!</v>
      </c>
      <c r="E46" s="4" t="e">
        <f>#REF!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4" t="e">
        <f>IF(#REF!="","",#REF!)</f>
        <v>#REF!</v>
      </c>
      <c r="K46" s="4" t="e">
        <f>IF(#REF!="","",#REF!)</f>
        <v>#REF!</v>
      </c>
      <c r="L46" s="4" t="e">
        <f>IF(#REF!="","",#REF!)</f>
        <v>#REF!</v>
      </c>
      <c r="M46" s="4" t="e">
        <f>IF(#REF!="","",#REF!)</f>
        <v>#REF!</v>
      </c>
      <c r="N46" s="4" t="e">
        <f>IF(#REF!="","",#REF!)</f>
        <v>#REF!</v>
      </c>
      <c r="O46" s="4" t="e">
        <f>IF(#REF!="","",#REF!)</f>
        <v>#REF!</v>
      </c>
      <c r="P46" s="4" t="e">
        <f>IF(#REF!="","",#REF!)</f>
        <v>#REF!</v>
      </c>
      <c r="Q46" s="4" t="e">
        <f>IF(#REF!="","",#REF!)</f>
        <v>#REF!</v>
      </c>
      <c r="R46" s="3" t="str">
        <f>IF(top!$D$5="","",top!$D$5)</f>
        <v/>
      </c>
      <c r="S46" s="3" t="str">
        <f>IF(top!$F$5="","",top!$F$5)</f>
        <v/>
      </c>
      <c r="T46" s="3" t="str">
        <f>IF(top!$H$5="","",top!$H$5)</f>
        <v/>
      </c>
    </row>
    <row r="47" spans="1:20" x14ac:dyDescent="0.2">
      <c r="A47" s="1" t="str">
        <f>IF(top!$C$6=0,"",top!$C$6)</f>
        <v/>
      </c>
      <c r="B47" t="str">
        <f>IF(top!$C$7=0,"",top!$C$7)</f>
        <v/>
      </c>
      <c r="C47" s="4" t="e">
        <f>#REF!</f>
        <v>#REF!</v>
      </c>
      <c r="D47" s="4" t="e">
        <f>IF(#REF!=0,"",#REF!)</f>
        <v>#REF!</v>
      </c>
      <c r="E47" s="4" t="e">
        <f>#REF!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4" t="e">
        <f>IF(#REF!="","",#REF!)</f>
        <v>#REF!</v>
      </c>
      <c r="K47" s="4" t="e">
        <f>IF(#REF!="","",#REF!)</f>
        <v>#REF!</v>
      </c>
      <c r="L47" s="4" t="e">
        <f>IF(#REF!="","",#REF!)</f>
        <v>#REF!</v>
      </c>
      <c r="M47" s="4" t="e">
        <f>IF(#REF!="","",#REF!)</f>
        <v>#REF!</v>
      </c>
      <c r="N47" s="4" t="e">
        <f>IF(#REF!="","",#REF!)</f>
        <v>#REF!</v>
      </c>
      <c r="O47" s="4" t="e">
        <f>IF(#REF!="","",#REF!)</f>
        <v>#REF!</v>
      </c>
      <c r="P47" s="4" t="e">
        <f>IF(#REF!="","",#REF!)</f>
        <v>#REF!</v>
      </c>
      <c r="Q47" s="4" t="e">
        <f>IF(#REF!="","",#REF!)</f>
        <v>#REF!</v>
      </c>
      <c r="R47" s="3" t="str">
        <f>IF(top!$D$5="","",top!$D$5)</f>
        <v/>
      </c>
      <c r="S47" s="3" t="str">
        <f>IF(top!$F$5="","",top!$F$5)</f>
        <v/>
      </c>
      <c r="T47" s="3" t="str">
        <f>IF(top!$H$5="","",top!$H$5)</f>
        <v/>
      </c>
    </row>
    <row r="48" spans="1:20" x14ac:dyDescent="0.2">
      <c r="A48" s="1" t="str">
        <f>IF(top!$C$6=0,"",top!$C$6)</f>
        <v/>
      </c>
      <c r="B48" t="str">
        <f>IF(top!$C$7=0,"",top!$C$7)</f>
        <v/>
      </c>
      <c r="C48" s="4" t="e">
        <f>#REF!</f>
        <v>#REF!</v>
      </c>
      <c r="D48" s="4" t="e">
        <f>IF(#REF!=0,"",#REF!)</f>
        <v>#REF!</v>
      </c>
      <c r="E48" s="4" t="e">
        <f>#REF!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4" t="e">
        <f>IF(#REF!="","",#REF!)</f>
        <v>#REF!</v>
      </c>
      <c r="K48" s="4" t="e">
        <f>IF(#REF!="","",#REF!)</f>
        <v>#REF!</v>
      </c>
      <c r="L48" s="4" t="e">
        <f>IF(#REF!="","",#REF!)</f>
        <v>#REF!</v>
      </c>
      <c r="M48" s="4" t="e">
        <f>IF(#REF!="","",#REF!)</f>
        <v>#REF!</v>
      </c>
      <c r="N48" s="4" t="e">
        <f>IF(#REF!="","",#REF!)</f>
        <v>#REF!</v>
      </c>
      <c r="O48" s="4" t="e">
        <f>IF(#REF!="","",#REF!)</f>
        <v>#REF!</v>
      </c>
      <c r="P48" s="4" t="e">
        <f>IF(#REF!="","",#REF!)</f>
        <v>#REF!</v>
      </c>
      <c r="Q48" s="4" t="e">
        <f>IF(#REF!="","",#REF!)</f>
        <v>#REF!</v>
      </c>
      <c r="R48" s="3" t="str">
        <f>IF(top!$D$5="","",top!$D$5)</f>
        <v/>
      </c>
      <c r="S48" s="3" t="str">
        <f>IF(top!$F$5="","",top!$F$5)</f>
        <v/>
      </c>
      <c r="T48" s="3" t="str">
        <f>IF(top!$H$5="","",top!$H$5)</f>
        <v/>
      </c>
    </row>
    <row r="49" spans="1:20" x14ac:dyDescent="0.2">
      <c r="A49" s="1" t="str">
        <f>IF(top!$C$6=0,"",top!$C$6)</f>
        <v/>
      </c>
      <c r="B49" t="str">
        <f>IF(top!$C$7=0,"",top!$C$7)</f>
        <v/>
      </c>
      <c r="C49" s="4" t="e">
        <f>#REF!</f>
        <v>#REF!</v>
      </c>
      <c r="D49" s="4" t="e">
        <f>IF(#REF!=0,"",#REF!)</f>
        <v>#REF!</v>
      </c>
      <c r="E49" s="4" t="e">
        <f>#REF!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4" t="e">
        <f>IF(#REF!="","",#REF!)</f>
        <v>#REF!</v>
      </c>
      <c r="K49" s="4" t="e">
        <f>IF(#REF!="","",#REF!)</f>
        <v>#REF!</v>
      </c>
      <c r="L49" s="4" t="e">
        <f>IF(#REF!="","",#REF!)</f>
        <v>#REF!</v>
      </c>
      <c r="M49" s="4" t="e">
        <f>IF(#REF!="","",#REF!)</f>
        <v>#REF!</v>
      </c>
      <c r="N49" s="4" t="e">
        <f>IF(#REF!="","",#REF!)</f>
        <v>#REF!</v>
      </c>
      <c r="O49" s="4" t="e">
        <f>IF(#REF!="","",#REF!)</f>
        <v>#REF!</v>
      </c>
      <c r="P49" s="4" t="e">
        <f>IF(#REF!="","",#REF!)</f>
        <v>#REF!</v>
      </c>
      <c r="Q49" s="4" t="e">
        <f>IF(#REF!="","",#REF!)</f>
        <v>#REF!</v>
      </c>
      <c r="R49" s="3" t="str">
        <f>IF(top!$D$5="","",top!$D$5)</f>
        <v/>
      </c>
      <c r="S49" s="3" t="str">
        <f>IF(top!$F$5="","",top!$F$5)</f>
        <v/>
      </c>
      <c r="T49" s="3" t="str">
        <f>IF(top!$H$5="","",top!$H$5)</f>
        <v/>
      </c>
    </row>
    <row r="50" spans="1:20" x14ac:dyDescent="0.2">
      <c r="A50" s="1" t="str">
        <f>IF(top!$C$6=0,"",top!$C$6)</f>
        <v/>
      </c>
      <c r="B50" t="str">
        <f>IF(top!$C$7=0,"",top!$C$7)</f>
        <v/>
      </c>
      <c r="C50" s="4" t="e">
        <f>#REF!</f>
        <v>#REF!</v>
      </c>
      <c r="D50" s="4" t="e">
        <f>IF(#REF!=0,"",#REF!)</f>
        <v>#REF!</v>
      </c>
      <c r="E50" s="4" t="e">
        <f>#REF!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4" t="e">
        <f>IF(#REF!="","",#REF!)</f>
        <v>#REF!</v>
      </c>
      <c r="K50" s="4" t="e">
        <f>IF(#REF!="","",#REF!)</f>
        <v>#REF!</v>
      </c>
      <c r="L50" s="4" t="e">
        <f>IF(#REF!="","",#REF!)</f>
        <v>#REF!</v>
      </c>
      <c r="M50" s="4" t="e">
        <f>IF(#REF!="","",#REF!)</f>
        <v>#REF!</v>
      </c>
      <c r="N50" s="4" t="e">
        <f>IF(#REF!="","",#REF!)</f>
        <v>#REF!</v>
      </c>
      <c r="O50" s="4" t="e">
        <f>IF(#REF!="","",#REF!)</f>
        <v>#REF!</v>
      </c>
      <c r="P50" s="4" t="e">
        <f>IF(#REF!="","",#REF!)</f>
        <v>#REF!</v>
      </c>
      <c r="Q50" s="4" t="e">
        <f>IF(#REF!="","",#REF!)</f>
        <v>#REF!</v>
      </c>
      <c r="R50" s="3" t="str">
        <f>IF(top!$D$5="","",top!$D$5)</f>
        <v/>
      </c>
      <c r="S50" s="3" t="str">
        <f>IF(top!$F$5="","",top!$F$5)</f>
        <v/>
      </c>
      <c r="T50" s="3" t="str">
        <f>IF(top!$H$5="","",top!$H$5)</f>
        <v/>
      </c>
    </row>
    <row r="51" spans="1:20" x14ac:dyDescent="0.2">
      <c r="A51" s="1" t="str">
        <f>IF(top!$C$6=0,"",top!$C$6)</f>
        <v/>
      </c>
      <c r="B51" t="str">
        <f>IF(top!$C$7=0,"",top!$C$7)</f>
        <v/>
      </c>
      <c r="C51" s="4" t="e">
        <f>#REF!</f>
        <v>#REF!</v>
      </c>
      <c r="D51" s="4" t="e">
        <f>IF(#REF!=0,"",#REF!)</f>
        <v>#REF!</v>
      </c>
      <c r="E51" s="4" t="e">
        <f>#REF!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4" t="e">
        <f>IF(#REF!="","",#REF!)</f>
        <v>#REF!</v>
      </c>
      <c r="K51" s="4" t="e">
        <f>IF(#REF!="","",#REF!)</f>
        <v>#REF!</v>
      </c>
      <c r="L51" s="4" t="e">
        <f>IF(#REF!="","",#REF!)</f>
        <v>#REF!</v>
      </c>
      <c r="M51" s="4" t="e">
        <f>IF(#REF!="","",#REF!)</f>
        <v>#REF!</v>
      </c>
      <c r="N51" s="4" t="e">
        <f>IF(#REF!="","",#REF!)</f>
        <v>#REF!</v>
      </c>
      <c r="O51" s="4" t="e">
        <f>IF(#REF!="","",#REF!)</f>
        <v>#REF!</v>
      </c>
      <c r="P51" s="4" t="e">
        <f>IF(#REF!="","",#REF!)</f>
        <v>#REF!</v>
      </c>
      <c r="Q51" s="4" t="e">
        <f>IF(#REF!="","",#REF!)</f>
        <v>#REF!</v>
      </c>
      <c r="R51" s="3" t="str">
        <f>IF(top!$D$5="","",top!$D$5)</f>
        <v/>
      </c>
      <c r="S51" s="3" t="str">
        <f>IF(top!$F$5="","",top!$F$5)</f>
        <v/>
      </c>
      <c r="T51" s="3" t="str">
        <f>IF(top!$H$5="","",top!$H$5)</f>
        <v/>
      </c>
    </row>
    <row r="52" spans="1:20" x14ac:dyDescent="0.2">
      <c r="A52" s="1" t="str">
        <f>IF(top!$C$6=0,"",top!$C$6)</f>
        <v/>
      </c>
      <c r="B52" t="str">
        <f>IF(top!$C$7=0,"",top!$C$7)</f>
        <v/>
      </c>
      <c r="C52" s="4" t="e">
        <f>#REF!</f>
        <v>#REF!</v>
      </c>
      <c r="D52" s="4" t="e">
        <f>IF(#REF!=0,"",#REF!)</f>
        <v>#REF!</v>
      </c>
      <c r="E52" s="4" t="e">
        <f>#REF!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4" t="e">
        <f>IF(#REF!="","",#REF!)</f>
        <v>#REF!</v>
      </c>
      <c r="K52" s="4" t="e">
        <f>IF(#REF!="","",#REF!)</f>
        <v>#REF!</v>
      </c>
      <c r="L52" s="4" t="e">
        <f>IF(#REF!="","",#REF!)</f>
        <v>#REF!</v>
      </c>
      <c r="M52" s="4" t="e">
        <f>IF(#REF!="","",#REF!)</f>
        <v>#REF!</v>
      </c>
      <c r="N52" s="4" t="e">
        <f>IF(#REF!="","",#REF!)</f>
        <v>#REF!</v>
      </c>
      <c r="O52" s="4" t="e">
        <f>IF(#REF!="","",#REF!)</f>
        <v>#REF!</v>
      </c>
      <c r="P52" s="4" t="e">
        <f>IF(#REF!="","",#REF!)</f>
        <v>#REF!</v>
      </c>
      <c r="Q52" s="4" t="e">
        <f>IF(#REF!="","",#REF!)</f>
        <v>#REF!</v>
      </c>
      <c r="R52" s="3" t="str">
        <f>IF(top!$D$5="","",top!$D$5)</f>
        <v/>
      </c>
      <c r="S52" s="3" t="str">
        <f>IF(top!$F$5="","",top!$F$5)</f>
        <v/>
      </c>
      <c r="T52" s="3" t="str">
        <f>IF(top!$H$5="","",top!$H$5)</f>
        <v/>
      </c>
    </row>
    <row r="53" spans="1:20" x14ac:dyDescent="0.2">
      <c r="A53" s="1" t="str">
        <f>IF(top!$C$6=0,"",top!$C$6)</f>
        <v/>
      </c>
      <c r="B53" t="str">
        <f>IF(top!$C$7=0,"",top!$C$7)</f>
        <v/>
      </c>
      <c r="C53" s="4" t="e">
        <f>#REF!</f>
        <v>#REF!</v>
      </c>
      <c r="D53" s="4" t="e">
        <f>IF(#REF!=0,"",#REF!)</f>
        <v>#REF!</v>
      </c>
      <c r="E53" s="4" t="e">
        <f>#REF!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4" t="e">
        <f>IF(#REF!="","",#REF!)</f>
        <v>#REF!</v>
      </c>
      <c r="K53" s="4" t="e">
        <f>IF(#REF!="","",#REF!)</f>
        <v>#REF!</v>
      </c>
      <c r="L53" s="4" t="e">
        <f>IF(#REF!="","",#REF!)</f>
        <v>#REF!</v>
      </c>
      <c r="M53" s="4" t="e">
        <f>IF(#REF!="","",#REF!)</f>
        <v>#REF!</v>
      </c>
      <c r="N53" s="4" t="e">
        <f>IF(#REF!="","",#REF!)</f>
        <v>#REF!</v>
      </c>
      <c r="O53" s="4" t="e">
        <f>IF(#REF!="","",#REF!)</f>
        <v>#REF!</v>
      </c>
      <c r="P53" s="4" t="e">
        <f>IF(#REF!="","",#REF!)</f>
        <v>#REF!</v>
      </c>
      <c r="Q53" s="4" t="e">
        <f>IF(#REF!="","",#REF!)</f>
        <v>#REF!</v>
      </c>
      <c r="R53" s="3" t="str">
        <f>IF(top!$D$5="","",top!$D$5)</f>
        <v/>
      </c>
      <c r="S53" s="3" t="str">
        <f>IF(top!$F$5="","",top!$F$5)</f>
        <v/>
      </c>
      <c r="T53" s="3" t="str">
        <f>IF(top!$H$5="","",top!$H$5)</f>
        <v/>
      </c>
    </row>
    <row r="54" spans="1:20" x14ac:dyDescent="0.2">
      <c r="A54" s="1" t="str">
        <f>IF(top!$C$6=0,"",top!$C$6)</f>
        <v/>
      </c>
      <c r="B54" t="str">
        <f>IF(top!$C$7=0,"",top!$C$7)</f>
        <v/>
      </c>
      <c r="C54" s="4" t="e">
        <f>#REF!</f>
        <v>#REF!</v>
      </c>
      <c r="D54" s="4" t="e">
        <f>IF(#REF!=0,"",#REF!)</f>
        <v>#REF!</v>
      </c>
      <c r="E54" s="4" t="e">
        <f>#REF!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4" t="e">
        <f>IF(#REF!="","",#REF!)</f>
        <v>#REF!</v>
      </c>
      <c r="K54" s="4" t="e">
        <f>IF(#REF!="","",#REF!)</f>
        <v>#REF!</v>
      </c>
      <c r="L54" s="4" t="e">
        <f>IF(#REF!="","",#REF!)</f>
        <v>#REF!</v>
      </c>
      <c r="M54" s="4" t="e">
        <f>IF(#REF!="","",#REF!)</f>
        <v>#REF!</v>
      </c>
      <c r="N54" s="4" t="e">
        <f>IF(#REF!="","",#REF!)</f>
        <v>#REF!</v>
      </c>
      <c r="O54" s="4" t="e">
        <f>IF(#REF!="","",#REF!)</f>
        <v>#REF!</v>
      </c>
      <c r="P54" s="4" t="e">
        <f>IF(#REF!="","",#REF!)</f>
        <v>#REF!</v>
      </c>
      <c r="Q54" s="4" t="e">
        <f>IF(#REF!="","",#REF!)</f>
        <v>#REF!</v>
      </c>
      <c r="R54" s="3" t="str">
        <f>IF(top!$D$5="","",top!$D$5)</f>
        <v/>
      </c>
      <c r="S54" s="3" t="str">
        <f>IF(top!$F$5="","",top!$F$5)</f>
        <v/>
      </c>
      <c r="T54" s="3" t="str">
        <f>IF(top!$H$5="","",top!$H$5)</f>
        <v/>
      </c>
    </row>
    <row r="55" spans="1:20" x14ac:dyDescent="0.2">
      <c r="A55" s="1" t="str">
        <f>IF(top!$C$6=0,"",top!$C$6)</f>
        <v/>
      </c>
      <c r="B55" t="str">
        <f>IF(top!$C$7=0,"",top!$C$7)</f>
        <v/>
      </c>
      <c r="C55" s="4" t="e">
        <f>#REF!</f>
        <v>#REF!</v>
      </c>
      <c r="D55" s="4" t="e">
        <f>IF(#REF!=0,"",#REF!)</f>
        <v>#REF!</v>
      </c>
      <c r="E55" s="4" t="e">
        <f>#REF!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4" t="e">
        <f>IF(#REF!="","",#REF!)</f>
        <v>#REF!</v>
      </c>
      <c r="K55" s="4" t="e">
        <f>IF(#REF!="","",#REF!)</f>
        <v>#REF!</v>
      </c>
      <c r="L55" s="4" t="e">
        <f>IF(#REF!="","",#REF!)</f>
        <v>#REF!</v>
      </c>
      <c r="M55" s="4" t="e">
        <f>IF(#REF!="","",#REF!)</f>
        <v>#REF!</v>
      </c>
      <c r="N55" s="4" t="e">
        <f>IF(#REF!="","",#REF!)</f>
        <v>#REF!</v>
      </c>
      <c r="O55" s="4" t="e">
        <f>IF(#REF!="","",#REF!)</f>
        <v>#REF!</v>
      </c>
      <c r="P55" s="4" t="e">
        <f>IF(#REF!="","",#REF!)</f>
        <v>#REF!</v>
      </c>
      <c r="Q55" s="4" t="e">
        <f>IF(#REF!="","",#REF!)</f>
        <v>#REF!</v>
      </c>
      <c r="R55" s="3" t="str">
        <f>IF(top!$D$5="","",top!$D$5)</f>
        <v/>
      </c>
      <c r="S55" s="3" t="str">
        <f>IF(top!$F$5="","",top!$F$5)</f>
        <v/>
      </c>
      <c r="T55" s="3" t="str">
        <f>IF(top!$H$5="","",top!$H$5)</f>
        <v/>
      </c>
    </row>
    <row r="56" spans="1:20" x14ac:dyDescent="0.2">
      <c r="A56" s="1" t="str">
        <f>IF(top!$C$6=0,"",top!$C$6)</f>
        <v/>
      </c>
      <c r="B56" t="str">
        <f>IF(top!$C$7=0,"",top!$C$7)</f>
        <v/>
      </c>
      <c r="C56" s="4" t="e">
        <f>#REF!</f>
        <v>#REF!</v>
      </c>
      <c r="D56" s="4" t="e">
        <f>IF(#REF!=0,"",#REF!)</f>
        <v>#REF!</v>
      </c>
      <c r="E56" s="4" t="e">
        <f>#REF!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4" t="e">
        <f>IF(#REF!="","",#REF!)</f>
        <v>#REF!</v>
      </c>
      <c r="K56" s="4" t="e">
        <f>IF(#REF!="","",#REF!)</f>
        <v>#REF!</v>
      </c>
      <c r="L56" s="4" t="e">
        <f>IF(#REF!="","",#REF!)</f>
        <v>#REF!</v>
      </c>
      <c r="M56" s="4" t="e">
        <f>IF(#REF!="","",#REF!)</f>
        <v>#REF!</v>
      </c>
      <c r="N56" s="4" t="e">
        <f>IF(#REF!="","",#REF!)</f>
        <v>#REF!</v>
      </c>
      <c r="O56" s="4" t="e">
        <f>IF(#REF!="","",#REF!)</f>
        <v>#REF!</v>
      </c>
      <c r="P56" s="4" t="e">
        <f>IF(#REF!="","",#REF!)</f>
        <v>#REF!</v>
      </c>
      <c r="Q56" s="4" t="e">
        <f>IF(#REF!="","",#REF!)</f>
        <v>#REF!</v>
      </c>
      <c r="R56" s="3" t="str">
        <f>IF(top!$D$5="","",top!$D$5)</f>
        <v/>
      </c>
      <c r="S56" s="3" t="str">
        <f>IF(top!$F$5="","",top!$F$5)</f>
        <v/>
      </c>
      <c r="T56" s="3" t="str">
        <f>IF(top!$H$5="","",top!$H$5)</f>
        <v/>
      </c>
    </row>
    <row r="57" spans="1:20" x14ac:dyDescent="0.2">
      <c r="A57" s="1" t="str">
        <f>IF(top!$C$6=0,"",top!$C$6)</f>
        <v/>
      </c>
      <c r="B57" t="str">
        <f>IF(top!$C$7=0,"",top!$C$7)</f>
        <v/>
      </c>
      <c r="C57" s="4" t="e">
        <f>#REF!</f>
        <v>#REF!</v>
      </c>
      <c r="D57" s="4" t="e">
        <f>IF(#REF!=0,"",#REF!)</f>
        <v>#REF!</v>
      </c>
      <c r="E57" s="4" t="e">
        <f>#REF!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4" t="e">
        <f>IF(#REF!="","",#REF!)</f>
        <v>#REF!</v>
      </c>
      <c r="K57" s="4" t="e">
        <f>IF(#REF!="","",#REF!)</f>
        <v>#REF!</v>
      </c>
      <c r="L57" s="4" t="e">
        <f>IF(#REF!="","",#REF!)</f>
        <v>#REF!</v>
      </c>
      <c r="M57" s="4" t="e">
        <f>IF(#REF!="","",#REF!)</f>
        <v>#REF!</v>
      </c>
      <c r="N57" s="4" t="e">
        <f>IF(#REF!="","",#REF!)</f>
        <v>#REF!</v>
      </c>
      <c r="O57" s="4" t="e">
        <f>IF(#REF!="","",#REF!)</f>
        <v>#REF!</v>
      </c>
      <c r="P57" s="4" t="e">
        <f>IF(#REF!="","",#REF!)</f>
        <v>#REF!</v>
      </c>
      <c r="Q57" s="4" t="e">
        <f>IF(#REF!="","",#REF!)</f>
        <v>#REF!</v>
      </c>
      <c r="R57" s="3" t="str">
        <f>IF(top!$D$5="","",top!$D$5)</f>
        <v/>
      </c>
      <c r="S57" s="3" t="str">
        <f>IF(top!$F$5="","",top!$F$5)</f>
        <v/>
      </c>
      <c r="T57" s="3" t="str">
        <f>IF(top!$H$5="","",top!$H$5)</f>
        <v/>
      </c>
    </row>
    <row r="58" spans="1:20" x14ac:dyDescent="0.2">
      <c r="A58" s="1" t="str">
        <f>IF(top!$C$6=0,"",top!$C$6)</f>
        <v/>
      </c>
      <c r="B58" t="str">
        <f>IF(top!$C$7=0,"",top!$C$7)</f>
        <v/>
      </c>
      <c r="C58" s="4" t="e">
        <f>#REF!</f>
        <v>#REF!</v>
      </c>
      <c r="D58" s="4" t="e">
        <f>IF(#REF!=0,"",#REF!)</f>
        <v>#REF!</v>
      </c>
      <c r="E58" s="4" t="e">
        <f>#REF!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4" t="e">
        <f>IF(#REF!="","",#REF!)</f>
        <v>#REF!</v>
      </c>
      <c r="K58" s="4" t="e">
        <f>IF(#REF!="","",#REF!)</f>
        <v>#REF!</v>
      </c>
      <c r="L58" s="4" t="e">
        <f>IF(#REF!="","",#REF!)</f>
        <v>#REF!</v>
      </c>
      <c r="M58" s="4" t="e">
        <f>IF(#REF!="","",#REF!)</f>
        <v>#REF!</v>
      </c>
      <c r="N58" s="4" t="e">
        <f>IF(#REF!="","",#REF!)</f>
        <v>#REF!</v>
      </c>
      <c r="O58" s="4" t="e">
        <f>IF(#REF!="","",#REF!)</f>
        <v>#REF!</v>
      </c>
      <c r="P58" s="4" t="e">
        <f>IF(#REF!="","",#REF!)</f>
        <v>#REF!</v>
      </c>
      <c r="Q58" s="4" t="e">
        <f>IF(#REF!="","",#REF!)</f>
        <v>#REF!</v>
      </c>
      <c r="R58" s="3" t="str">
        <f>IF(top!$D$5="","",top!$D$5)</f>
        <v/>
      </c>
      <c r="S58" s="3" t="str">
        <f>IF(top!$F$5="","",top!$F$5)</f>
        <v/>
      </c>
      <c r="T58" s="3" t="str">
        <f>IF(top!$H$5="","",top!$H$5)</f>
        <v/>
      </c>
    </row>
    <row r="59" spans="1:20" x14ac:dyDescent="0.2">
      <c r="A59" s="1" t="str">
        <f>IF(top!$C$6=0,"",top!$C$6)</f>
        <v/>
      </c>
      <c r="B59" t="str">
        <f>IF(top!$C$7=0,"",top!$C$7)</f>
        <v/>
      </c>
      <c r="C59" s="4" t="e">
        <f>#REF!</f>
        <v>#REF!</v>
      </c>
      <c r="D59" s="4" t="e">
        <f>IF(#REF!=0,"",#REF!)</f>
        <v>#REF!</v>
      </c>
      <c r="E59" s="4" t="e">
        <f>#REF!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4" t="e">
        <f>IF(#REF!="","",#REF!)</f>
        <v>#REF!</v>
      </c>
      <c r="K59" s="4" t="e">
        <f>IF(#REF!="","",#REF!)</f>
        <v>#REF!</v>
      </c>
      <c r="L59" s="4" t="e">
        <f>IF(#REF!="","",#REF!)</f>
        <v>#REF!</v>
      </c>
      <c r="M59" s="4" t="e">
        <f>IF(#REF!="","",#REF!)</f>
        <v>#REF!</v>
      </c>
      <c r="N59" s="4" t="e">
        <f>IF(#REF!="","",#REF!)</f>
        <v>#REF!</v>
      </c>
      <c r="O59" s="4" t="e">
        <f>IF(#REF!="","",#REF!)</f>
        <v>#REF!</v>
      </c>
      <c r="P59" s="4" t="e">
        <f>IF(#REF!="","",#REF!)</f>
        <v>#REF!</v>
      </c>
      <c r="Q59" s="4" t="e">
        <f>IF(#REF!="","",#REF!)</f>
        <v>#REF!</v>
      </c>
      <c r="R59" s="3" t="str">
        <f>IF(top!$D$5="","",top!$D$5)</f>
        <v/>
      </c>
      <c r="S59" s="3" t="str">
        <f>IF(top!$F$5="","",top!$F$5)</f>
        <v/>
      </c>
      <c r="T59" s="3" t="str">
        <f>IF(top!$H$5="","",top!$H$5)</f>
        <v/>
      </c>
    </row>
    <row r="60" spans="1:20" x14ac:dyDescent="0.2">
      <c r="A60" s="1" t="str">
        <f>IF(top!$C$6=0,"",top!$C$6)</f>
        <v/>
      </c>
      <c r="B60" t="str">
        <f>IF(top!$C$7=0,"",top!$C$7)</f>
        <v/>
      </c>
      <c r="C60" s="4" t="e">
        <f>#REF!</f>
        <v>#REF!</v>
      </c>
      <c r="D60" s="4" t="e">
        <f>IF(#REF!=0,"",#REF!)</f>
        <v>#REF!</v>
      </c>
      <c r="E60" s="4" t="e">
        <f>#REF!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4" t="e">
        <f>IF(#REF!="","",#REF!)</f>
        <v>#REF!</v>
      </c>
      <c r="K60" s="4" t="e">
        <f>IF(#REF!="","",#REF!)</f>
        <v>#REF!</v>
      </c>
      <c r="L60" s="4" t="e">
        <f>IF(#REF!="","",#REF!)</f>
        <v>#REF!</v>
      </c>
      <c r="M60" s="4" t="e">
        <f>IF(#REF!="","",#REF!)</f>
        <v>#REF!</v>
      </c>
      <c r="N60" s="4" t="e">
        <f>IF(#REF!="","",#REF!)</f>
        <v>#REF!</v>
      </c>
      <c r="O60" s="4" t="e">
        <f>IF(#REF!="","",#REF!)</f>
        <v>#REF!</v>
      </c>
      <c r="P60" s="4" t="e">
        <f>IF(#REF!="","",#REF!)</f>
        <v>#REF!</v>
      </c>
      <c r="Q60" s="4" t="e">
        <f>IF(#REF!="","",#REF!)</f>
        <v>#REF!</v>
      </c>
      <c r="R60" s="3" t="str">
        <f>IF(top!$D$5="","",top!$D$5)</f>
        <v/>
      </c>
      <c r="S60" s="3" t="str">
        <f>IF(top!$F$5="","",top!$F$5)</f>
        <v/>
      </c>
      <c r="T60" s="3" t="str">
        <f>IF(top!$H$5="","",top!$H$5)</f>
        <v/>
      </c>
    </row>
    <row r="61" spans="1:20" x14ac:dyDescent="0.2">
      <c r="A61" s="1" t="str">
        <f>IF(top!$C$6=0,"",top!$C$6)</f>
        <v/>
      </c>
      <c r="B61" t="str">
        <f>IF(top!$C$7=0,"",top!$C$7)</f>
        <v/>
      </c>
      <c r="C61" s="4" t="e">
        <f>#REF!</f>
        <v>#REF!</v>
      </c>
      <c r="D61" s="4" t="e">
        <f>IF(#REF!=0,"",#REF!)</f>
        <v>#REF!</v>
      </c>
      <c r="E61" s="4" t="e">
        <f>#REF!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4" t="e">
        <f>IF(#REF!="","",#REF!)</f>
        <v>#REF!</v>
      </c>
      <c r="K61" s="4" t="e">
        <f>IF(#REF!="","",#REF!)</f>
        <v>#REF!</v>
      </c>
      <c r="L61" s="4" t="e">
        <f>IF(#REF!="","",#REF!)</f>
        <v>#REF!</v>
      </c>
      <c r="M61" s="4" t="e">
        <f>IF(#REF!="","",#REF!)</f>
        <v>#REF!</v>
      </c>
      <c r="N61" s="4" t="e">
        <f>IF(#REF!="","",#REF!)</f>
        <v>#REF!</v>
      </c>
      <c r="O61" s="4" t="e">
        <f>IF(#REF!="","",#REF!)</f>
        <v>#REF!</v>
      </c>
      <c r="P61" s="4" t="e">
        <f>IF(#REF!="","",#REF!)</f>
        <v>#REF!</v>
      </c>
      <c r="Q61" s="4" t="e">
        <f>IF(#REF!="","",#REF!)</f>
        <v>#REF!</v>
      </c>
      <c r="R61" s="3" t="str">
        <f>IF(top!$D$5="","",top!$D$5)</f>
        <v/>
      </c>
      <c r="S61" s="3" t="str">
        <f>IF(top!$F$5="","",top!$F$5)</f>
        <v/>
      </c>
      <c r="T61" s="3" t="str">
        <f>IF(top!$H$5="","",top!$H$5)</f>
        <v/>
      </c>
    </row>
    <row r="62" spans="1:20" x14ac:dyDescent="0.2">
      <c r="A62" s="1" t="str">
        <f>IF(top!$C$6=0,"",top!$C$6)</f>
        <v/>
      </c>
      <c r="B62" t="str">
        <f>IF(top!$C$7=0,"",top!$C$7)</f>
        <v/>
      </c>
      <c r="C62" s="4" t="e">
        <f>#REF!</f>
        <v>#REF!</v>
      </c>
      <c r="D62" s="4" t="e">
        <f>IF(#REF!=0,"",#REF!)</f>
        <v>#REF!</v>
      </c>
      <c r="E62" s="4" t="e">
        <f>#REF!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4" t="e">
        <f>IF(#REF!="","",#REF!)</f>
        <v>#REF!</v>
      </c>
      <c r="K62" s="4" t="e">
        <f>IF(#REF!="","",#REF!)</f>
        <v>#REF!</v>
      </c>
      <c r="L62" s="4" t="e">
        <f>IF(#REF!="","",#REF!)</f>
        <v>#REF!</v>
      </c>
      <c r="M62" s="4" t="e">
        <f>IF(#REF!="","",#REF!)</f>
        <v>#REF!</v>
      </c>
      <c r="N62" s="4" t="e">
        <f>IF(#REF!="","",#REF!)</f>
        <v>#REF!</v>
      </c>
      <c r="O62" s="4" t="e">
        <f>IF(#REF!="","",#REF!)</f>
        <v>#REF!</v>
      </c>
      <c r="P62" s="4" t="e">
        <f>IF(#REF!="","",#REF!)</f>
        <v>#REF!</v>
      </c>
      <c r="Q62" s="4" t="e">
        <f>IF(#REF!="","",#REF!)</f>
        <v>#REF!</v>
      </c>
      <c r="R62" s="3" t="str">
        <f>IF(top!$D$5="","",top!$D$5)</f>
        <v/>
      </c>
      <c r="S62" s="3" t="str">
        <f>IF(top!$F$5="","",top!$F$5)</f>
        <v/>
      </c>
      <c r="T62" s="3" t="str">
        <f>IF(top!$H$5="","",top!$H$5)</f>
        <v/>
      </c>
    </row>
    <row r="63" spans="1:20" x14ac:dyDescent="0.2">
      <c r="A63" s="1" t="str">
        <f>IF(top!$C$6=0,"",top!$C$6)</f>
        <v/>
      </c>
      <c r="B63" t="str">
        <f>IF(top!$C$7=0,"",top!$C$7)</f>
        <v/>
      </c>
      <c r="C63" s="4" t="e">
        <f>#REF!</f>
        <v>#REF!</v>
      </c>
      <c r="D63" s="4" t="e">
        <f>IF(#REF!=0,"",#REF!)</f>
        <v>#REF!</v>
      </c>
      <c r="E63" s="4" t="e">
        <f>#REF!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4" t="e">
        <f>IF(#REF!="","",#REF!)</f>
        <v>#REF!</v>
      </c>
      <c r="K63" s="4" t="e">
        <f>IF(#REF!="","",#REF!)</f>
        <v>#REF!</v>
      </c>
      <c r="L63" s="4" t="e">
        <f>IF(#REF!="","",#REF!)</f>
        <v>#REF!</v>
      </c>
      <c r="M63" s="4" t="e">
        <f>IF(#REF!="","",#REF!)</f>
        <v>#REF!</v>
      </c>
      <c r="N63" s="4" t="e">
        <f>IF(#REF!="","",#REF!)</f>
        <v>#REF!</v>
      </c>
      <c r="O63" s="4" t="e">
        <f>IF(#REF!="","",#REF!)</f>
        <v>#REF!</v>
      </c>
      <c r="P63" s="4" t="e">
        <f>IF(#REF!="","",#REF!)</f>
        <v>#REF!</v>
      </c>
      <c r="Q63" s="4" t="e">
        <f>IF(#REF!="","",#REF!)</f>
        <v>#REF!</v>
      </c>
      <c r="R63" s="3" t="str">
        <f>IF(top!$D$5="","",top!$D$5)</f>
        <v/>
      </c>
      <c r="S63" s="3" t="str">
        <f>IF(top!$F$5="","",top!$F$5)</f>
        <v/>
      </c>
      <c r="T63" s="3" t="str">
        <f>IF(top!$H$5="","",top!$H$5)</f>
        <v/>
      </c>
    </row>
    <row r="64" spans="1:20" x14ac:dyDescent="0.2">
      <c r="A64" s="1" t="str">
        <f>IF(top!$C$6=0,"",top!$C$6)</f>
        <v/>
      </c>
      <c r="B64" t="str">
        <f>IF(top!$C$7=0,"",top!$C$7)</f>
        <v/>
      </c>
      <c r="C64" s="4" t="e">
        <f>#REF!</f>
        <v>#REF!</v>
      </c>
      <c r="D64" s="4" t="e">
        <f>IF(#REF!=0,"",#REF!)</f>
        <v>#REF!</v>
      </c>
      <c r="E64" s="4" t="e">
        <f>#REF!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4" t="e">
        <f>IF(#REF!="","",#REF!)</f>
        <v>#REF!</v>
      </c>
      <c r="K64" s="4" t="e">
        <f>IF(#REF!="","",#REF!)</f>
        <v>#REF!</v>
      </c>
      <c r="L64" s="4" t="e">
        <f>IF(#REF!="","",#REF!)</f>
        <v>#REF!</v>
      </c>
      <c r="M64" s="4" t="e">
        <f>IF(#REF!="","",#REF!)</f>
        <v>#REF!</v>
      </c>
      <c r="N64" s="4" t="e">
        <f>IF(#REF!="","",#REF!)</f>
        <v>#REF!</v>
      </c>
      <c r="O64" s="4" t="e">
        <f>IF(#REF!="","",#REF!)</f>
        <v>#REF!</v>
      </c>
      <c r="P64" s="4" t="e">
        <f>IF(#REF!="","",#REF!)</f>
        <v>#REF!</v>
      </c>
      <c r="Q64" s="4" t="e">
        <f>IF(#REF!="","",#REF!)</f>
        <v>#REF!</v>
      </c>
      <c r="R64" s="3" t="str">
        <f>IF(top!$D$5="","",top!$D$5)</f>
        <v/>
      </c>
      <c r="S64" s="3" t="str">
        <f>IF(top!$F$5="","",top!$F$5)</f>
        <v/>
      </c>
      <c r="T64" s="3" t="str">
        <f>IF(top!$H$5="","",top!$H$5)</f>
        <v/>
      </c>
    </row>
    <row r="65" spans="1:20" x14ac:dyDescent="0.2">
      <c r="A65" s="1" t="str">
        <f>IF(top!$C$6=0,"",top!$C$6)</f>
        <v/>
      </c>
      <c r="B65" t="str">
        <f>IF(top!$C$7=0,"",top!$C$7)</f>
        <v/>
      </c>
      <c r="C65" s="4" t="e">
        <f>#REF!</f>
        <v>#REF!</v>
      </c>
      <c r="D65" s="4" t="e">
        <f>IF(#REF!=0,"",#REF!)</f>
        <v>#REF!</v>
      </c>
      <c r="E65" s="4" t="e">
        <f>#REF!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4" t="e">
        <f>IF(#REF!="","",#REF!)</f>
        <v>#REF!</v>
      </c>
      <c r="K65" s="4" t="e">
        <f>IF(#REF!="","",#REF!)</f>
        <v>#REF!</v>
      </c>
      <c r="L65" s="4" t="e">
        <f>IF(#REF!="","",#REF!)</f>
        <v>#REF!</v>
      </c>
      <c r="M65" s="4" t="e">
        <f>IF(#REF!="","",#REF!)</f>
        <v>#REF!</v>
      </c>
      <c r="N65" s="4" t="e">
        <f>IF(#REF!="","",#REF!)</f>
        <v>#REF!</v>
      </c>
      <c r="O65" s="4" t="e">
        <f>IF(#REF!="","",#REF!)</f>
        <v>#REF!</v>
      </c>
      <c r="P65" s="4" t="e">
        <f>IF(#REF!="","",#REF!)</f>
        <v>#REF!</v>
      </c>
      <c r="Q65" s="4" t="e">
        <f>IF(#REF!="","",#REF!)</f>
        <v>#REF!</v>
      </c>
      <c r="R65" s="3" t="str">
        <f>IF(top!$D$5="","",top!$D$5)</f>
        <v/>
      </c>
      <c r="S65" s="3" t="str">
        <f>IF(top!$F$5="","",top!$F$5)</f>
        <v/>
      </c>
      <c r="T65" s="3" t="str">
        <f>IF(top!$H$5="","",top!$H$5)</f>
        <v/>
      </c>
    </row>
    <row r="66" spans="1:20" x14ac:dyDescent="0.2">
      <c r="A66" s="1" t="str">
        <f>IF(top!$C$6=0,"",top!$C$6)</f>
        <v/>
      </c>
      <c r="B66" t="str">
        <f>IF(top!$C$7=0,"",top!$C$7)</f>
        <v/>
      </c>
      <c r="C66" s="4" t="e">
        <f>#REF!</f>
        <v>#REF!</v>
      </c>
      <c r="D66" s="4" t="e">
        <f>IF(#REF!=0,"",#REF!)</f>
        <v>#REF!</v>
      </c>
      <c r="E66" s="4" t="e">
        <f>#REF!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4" t="e">
        <f>IF(#REF!="","",#REF!)</f>
        <v>#REF!</v>
      </c>
      <c r="K66" s="4" t="e">
        <f>IF(#REF!="","",#REF!)</f>
        <v>#REF!</v>
      </c>
      <c r="L66" s="4" t="e">
        <f>IF(#REF!="","",#REF!)</f>
        <v>#REF!</v>
      </c>
      <c r="M66" s="4" t="e">
        <f>IF(#REF!="","",#REF!)</f>
        <v>#REF!</v>
      </c>
      <c r="N66" s="4" t="e">
        <f>IF(#REF!="","",#REF!)</f>
        <v>#REF!</v>
      </c>
      <c r="O66" s="4" t="e">
        <f>IF(#REF!="","",#REF!)</f>
        <v>#REF!</v>
      </c>
      <c r="P66" s="4" t="e">
        <f>IF(#REF!="","",#REF!)</f>
        <v>#REF!</v>
      </c>
      <c r="Q66" s="4" t="e">
        <f>IF(#REF!="","",#REF!)</f>
        <v>#REF!</v>
      </c>
      <c r="R66" s="3" t="str">
        <f>IF(top!$D$5="","",top!$D$5)</f>
        <v/>
      </c>
      <c r="S66" s="3" t="str">
        <f>IF(top!$F$5="","",top!$F$5)</f>
        <v/>
      </c>
      <c r="T66" s="3" t="str">
        <f>IF(top!$H$5="","",top!$H$5)</f>
        <v/>
      </c>
    </row>
    <row r="67" spans="1:20" x14ac:dyDescent="0.2">
      <c r="A67" s="1" t="str">
        <f>IF(top!$C$6=0,"",top!$C$6)</f>
        <v/>
      </c>
      <c r="B67" t="str">
        <f>IF(top!$C$7=0,"",top!$C$7)</f>
        <v/>
      </c>
      <c r="C67" s="4" t="e">
        <f>#REF!</f>
        <v>#REF!</v>
      </c>
      <c r="D67" s="4" t="e">
        <f>IF(#REF!=0,"",#REF!)</f>
        <v>#REF!</v>
      </c>
      <c r="E67" s="4" t="e">
        <f>#REF!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4" t="e">
        <f>IF(#REF!="","",#REF!)</f>
        <v>#REF!</v>
      </c>
      <c r="K67" s="4" t="e">
        <f>IF(#REF!="","",#REF!)</f>
        <v>#REF!</v>
      </c>
      <c r="L67" s="4" t="e">
        <f>IF(#REF!="","",#REF!)</f>
        <v>#REF!</v>
      </c>
      <c r="M67" s="4" t="e">
        <f>IF(#REF!="","",#REF!)</f>
        <v>#REF!</v>
      </c>
      <c r="N67" s="4" t="e">
        <f>IF(#REF!="","",#REF!)</f>
        <v>#REF!</v>
      </c>
      <c r="O67" s="4" t="e">
        <f>IF(#REF!="","",#REF!)</f>
        <v>#REF!</v>
      </c>
      <c r="P67" s="4" t="e">
        <f>IF(#REF!="","",#REF!)</f>
        <v>#REF!</v>
      </c>
      <c r="Q67" s="4" t="e">
        <f>IF(#REF!="","",#REF!)</f>
        <v>#REF!</v>
      </c>
      <c r="R67" s="3" t="str">
        <f>IF(top!$D$5="","",top!$D$5)</f>
        <v/>
      </c>
      <c r="S67" s="3" t="str">
        <f>IF(top!$F$5="","",top!$F$5)</f>
        <v/>
      </c>
      <c r="T67" s="3" t="str">
        <f>IF(top!$H$5="","",top!$H$5)</f>
        <v/>
      </c>
    </row>
    <row r="68" spans="1:20" x14ac:dyDescent="0.2">
      <c r="A68" s="1" t="str">
        <f>IF(top!$C$6=0,"",top!$C$6)</f>
        <v/>
      </c>
      <c r="B68" t="str">
        <f>IF(top!$C$7=0,"",top!$C$7)</f>
        <v/>
      </c>
      <c r="C68" s="4" t="e">
        <f>#REF!</f>
        <v>#REF!</v>
      </c>
      <c r="D68" s="4" t="e">
        <f>IF(#REF!=0,"",#REF!)</f>
        <v>#REF!</v>
      </c>
      <c r="E68" s="4" t="e">
        <f>#REF!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4" t="e">
        <f>IF(#REF!="","",#REF!)</f>
        <v>#REF!</v>
      </c>
      <c r="K68" s="4" t="e">
        <f>IF(#REF!="","",#REF!)</f>
        <v>#REF!</v>
      </c>
      <c r="L68" s="4" t="e">
        <f>IF(#REF!="","",#REF!)</f>
        <v>#REF!</v>
      </c>
      <c r="M68" s="4" t="e">
        <f>IF(#REF!="","",#REF!)</f>
        <v>#REF!</v>
      </c>
      <c r="N68" s="4" t="e">
        <f>IF(#REF!="","",#REF!)</f>
        <v>#REF!</v>
      </c>
      <c r="O68" s="4" t="e">
        <f>IF(#REF!="","",#REF!)</f>
        <v>#REF!</v>
      </c>
      <c r="P68" s="4" t="e">
        <f>IF(#REF!="","",#REF!)</f>
        <v>#REF!</v>
      </c>
      <c r="Q68" s="4" t="e">
        <f>IF(#REF!="","",#REF!)</f>
        <v>#REF!</v>
      </c>
      <c r="R68" s="3" t="str">
        <f>IF(top!$D$5="","",top!$D$5)</f>
        <v/>
      </c>
      <c r="S68" s="3" t="str">
        <f>IF(top!$F$5="","",top!$F$5)</f>
        <v/>
      </c>
      <c r="T68" s="3" t="str">
        <f>IF(top!$H$5="","",top!$H$5)</f>
        <v/>
      </c>
    </row>
    <row r="69" spans="1:20" x14ac:dyDescent="0.2">
      <c r="A69" s="1" t="str">
        <f>IF(top!$C$6=0,"",top!$C$6)</f>
        <v/>
      </c>
      <c r="B69" t="str">
        <f>IF(top!$C$7=0,"",top!$C$7)</f>
        <v/>
      </c>
      <c r="C69" s="4" t="e">
        <f>#REF!</f>
        <v>#REF!</v>
      </c>
      <c r="D69" s="4" t="e">
        <f>IF(#REF!=0,"",#REF!)</f>
        <v>#REF!</v>
      </c>
      <c r="E69" s="4" t="e">
        <f>#REF!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4" t="e">
        <f>IF(#REF!="","",#REF!)</f>
        <v>#REF!</v>
      </c>
      <c r="K69" s="4" t="e">
        <f>IF(#REF!="","",#REF!)</f>
        <v>#REF!</v>
      </c>
      <c r="L69" s="4" t="e">
        <f>IF(#REF!="","",#REF!)</f>
        <v>#REF!</v>
      </c>
      <c r="M69" s="4" t="e">
        <f>IF(#REF!="","",#REF!)</f>
        <v>#REF!</v>
      </c>
      <c r="N69" s="4" t="e">
        <f>IF(#REF!="","",#REF!)</f>
        <v>#REF!</v>
      </c>
      <c r="O69" s="4" t="e">
        <f>IF(#REF!="","",#REF!)</f>
        <v>#REF!</v>
      </c>
      <c r="P69" s="4" t="e">
        <f>IF(#REF!="","",#REF!)</f>
        <v>#REF!</v>
      </c>
      <c r="Q69" s="4" t="e">
        <f>IF(#REF!="","",#REF!)</f>
        <v>#REF!</v>
      </c>
      <c r="R69" s="3" t="str">
        <f>IF(top!$D$5="","",top!$D$5)</f>
        <v/>
      </c>
      <c r="S69" s="3" t="str">
        <f>IF(top!$F$5="","",top!$F$5)</f>
        <v/>
      </c>
      <c r="T69" s="3" t="str">
        <f>IF(top!$H$5="","",top!$H$5)</f>
        <v/>
      </c>
    </row>
    <row r="70" spans="1:20" x14ac:dyDescent="0.2">
      <c r="A70" s="1" t="str">
        <f>IF(top!$C$6=0,"",top!$C$6)</f>
        <v/>
      </c>
      <c r="B70" t="str">
        <f>IF(top!$C$7=0,"",top!$C$7)</f>
        <v/>
      </c>
      <c r="C70" s="4" t="e">
        <f>#REF!</f>
        <v>#REF!</v>
      </c>
      <c r="D70" s="4" t="e">
        <f>IF(#REF!=0,"",#REF!)</f>
        <v>#REF!</v>
      </c>
      <c r="E70" s="4" t="e">
        <f>#REF!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4" t="e">
        <f>IF(#REF!="","",#REF!)</f>
        <v>#REF!</v>
      </c>
      <c r="K70" s="4" t="e">
        <f>IF(#REF!="","",#REF!)</f>
        <v>#REF!</v>
      </c>
      <c r="L70" s="4" t="e">
        <f>IF(#REF!="","",#REF!)</f>
        <v>#REF!</v>
      </c>
      <c r="M70" s="4" t="e">
        <f>IF(#REF!="","",#REF!)</f>
        <v>#REF!</v>
      </c>
      <c r="N70" s="4" t="e">
        <f>IF(#REF!="","",#REF!)</f>
        <v>#REF!</v>
      </c>
      <c r="O70" s="4" t="e">
        <f>IF(#REF!="","",#REF!)</f>
        <v>#REF!</v>
      </c>
      <c r="P70" s="4" t="e">
        <f>IF(#REF!="","",#REF!)</f>
        <v>#REF!</v>
      </c>
      <c r="Q70" s="4" t="e">
        <f>IF(#REF!="","",#REF!)</f>
        <v>#REF!</v>
      </c>
      <c r="R70" s="3" t="str">
        <f>IF(top!$D$5="","",top!$D$5)</f>
        <v/>
      </c>
      <c r="S70" s="3" t="str">
        <f>IF(top!$F$5="","",top!$F$5)</f>
        <v/>
      </c>
      <c r="T70" s="3" t="str">
        <f>IF(top!$H$5="","",top!$H$5)</f>
        <v/>
      </c>
    </row>
    <row r="71" spans="1:20" x14ac:dyDescent="0.2">
      <c r="A71" s="1" t="str">
        <f>IF(top!$C$6=0,"",top!$C$6)</f>
        <v/>
      </c>
      <c r="B71" t="str">
        <f>IF(top!$C$7=0,"",top!$C$7)</f>
        <v/>
      </c>
      <c r="C71" s="4" t="e">
        <f>#REF!</f>
        <v>#REF!</v>
      </c>
      <c r="D71" s="4" t="e">
        <f>IF(#REF!=0,"",#REF!)</f>
        <v>#REF!</v>
      </c>
      <c r="E71" s="4" t="e">
        <f>#REF!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4" t="e">
        <f>IF(#REF!="","",#REF!)</f>
        <v>#REF!</v>
      </c>
      <c r="K71" s="4" t="e">
        <f>IF(#REF!="","",#REF!)</f>
        <v>#REF!</v>
      </c>
      <c r="L71" s="4" t="e">
        <f>IF(#REF!="","",#REF!)</f>
        <v>#REF!</v>
      </c>
      <c r="M71" s="4" t="e">
        <f>IF(#REF!="","",#REF!)</f>
        <v>#REF!</v>
      </c>
      <c r="N71" s="4" t="e">
        <f>IF(#REF!="","",#REF!)</f>
        <v>#REF!</v>
      </c>
      <c r="O71" s="4" t="e">
        <f>IF(#REF!="","",#REF!)</f>
        <v>#REF!</v>
      </c>
      <c r="P71" s="4" t="e">
        <f>IF(#REF!="","",#REF!)</f>
        <v>#REF!</v>
      </c>
      <c r="Q71" s="4" t="e">
        <f>IF(#REF!="","",#REF!)</f>
        <v>#REF!</v>
      </c>
      <c r="R71" s="3" t="str">
        <f>IF(top!$D$5="","",top!$D$5)</f>
        <v/>
      </c>
      <c r="S71" s="3" t="str">
        <f>IF(top!$F$5="","",top!$F$5)</f>
        <v/>
      </c>
      <c r="T71" s="3" t="str">
        <f>IF(top!$H$5="","",top!$H$5)</f>
        <v/>
      </c>
    </row>
    <row r="72" spans="1:20" x14ac:dyDescent="0.2">
      <c r="A72" s="1" t="str">
        <f>IF(top!$C$6=0,"",top!$C$6)</f>
        <v/>
      </c>
      <c r="B72" t="str">
        <f>IF(top!$C$7=0,"",top!$C$7)</f>
        <v/>
      </c>
      <c r="C72" s="4" t="e">
        <f>#REF!</f>
        <v>#REF!</v>
      </c>
      <c r="D72" s="4" t="e">
        <f>IF(#REF!=0,"",#REF!)</f>
        <v>#REF!</v>
      </c>
      <c r="E72" s="4" t="e">
        <f>#REF!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4" t="e">
        <f>IF(#REF!="","",#REF!)</f>
        <v>#REF!</v>
      </c>
      <c r="K72" s="4" t="e">
        <f>IF(#REF!="","",#REF!)</f>
        <v>#REF!</v>
      </c>
      <c r="L72" s="4" t="e">
        <f>IF(#REF!="","",#REF!)</f>
        <v>#REF!</v>
      </c>
      <c r="M72" s="4" t="e">
        <f>IF(#REF!="","",#REF!)</f>
        <v>#REF!</v>
      </c>
      <c r="N72" s="4" t="e">
        <f>IF(#REF!="","",#REF!)</f>
        <v>#REF!</v>
      </c>
      <c r="O72" s="4" t="e">
        <f>IF(#REF!="","",#REF!)</f>
        <v>#REF!</v>
      </c>
      <c r="P72" s="4" t="e">
        <f>IF(#REF!="","",#REF!)</f>
        <v>#REF!</v>
      </c>
      <c r="Q72" s="4" t="e">
        <f>IF(#REF!="","",#REF!)</f>
        <v>#REF!</v>
      </c>
      <c r="R72" s="3" t="str">
        <f>IF(top!$D$5="","",top!$D$5)</f>
        <v/>
      </c>
      <c r="S72" s="3" t="str">
        <f>IF(top!$F$5="","",top!$F$5)</f>
        <v/>
      </c>
      <c r="T72" s="3" t="str">
        <f>IF(top!$H$5="","",top!$H$5)</f>
        <v/>
      </c>
    </row>
    <row r="73" spans="1:20" x14ac:dyDescent="0.2">
      <c r="A73" s="1" t="str">
        <f>IF(top!$C$6=0,"",top!$C$6)</f>
        <v/>
      </c>
      <c r="B73" t="str">
        <f>IF(top!$C$7=0,"",top!$C$7)</f>
        <v/>
      </c>
      <c r="C73" s="4" t="e">
        <f>#REF!</f>
        <v>#REF!</v>
      </c>
      <c r="D73" s="4" t="e">
        <f>IF(#REF!=0,"",#REF!)</f>
        <v>#REF!</v>
      </c>
      <c r="E73" s="4" t="e">
        <f>#REF!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4" t="e">
        <f>IF(#REF!="","",#REF!)</f>
        <v>#REF!</v>
      </c>
      <c r="K73" s="4" t="e">
        <f>IF(#REF!="","",#REF!)</f>
        <v>#REF!</v>
      </c>
      <c r="L73" s="4" t="e">
        <f>IF(#REF!="","",#REF!)</f>
        <v>#REF!</v>
      </c>
      <c r="M73" s="4" t="e">
        <f>IF(#REF!="","",#REF!)</f>
        <v>#REF!</v>
      </c>
      <c r="N73" s="4" t="e">
        <f>IF(#REF!="","",#REF!)</f>
        <v>#REF!</v>
      </c>
      <c r="O73" s="4" t="e">
        <f>IF(#REF!="","",#REF!)</f>
        <v>#REF!</v>
      </c>
      <c r="P73" s="4" t="e">
        <f>IF(#REF!="","",#REF!)</f>
        <v>#REF!</v>
      </c>
      <c r="Q73" s="4" t="e">
        <f>IF(#REF!="","",#REF!)</f>
        <v>#REF!</v>
      </c>
      <c r="R73" s="3" t="str">
        <f>IF(top!$D$5="","",top!$D$5)</f>
        <v/>
      </c>
      <c r="S73" s="3" t="str">
        <f>IF(top!$F$5="","",top!$F$5)</f>
        <v/>
      </c>
      <c r="T73" s="3" t="str">
        <f>IF(top!$H$5="","",top!$H$5)</f>
        <v/>
      </c>
    </row>
    <row r="74" spans="1:20" x14ac:dyDescent="0.2">
      <c r="A74" s="1" t="str">
        <f>IF(top!$C$6=0,"",top!$C$6)</f>
        <v/>
      </c>
      <c r="B74" t="str">
        <f>IF(top!$C$7=0,"",top!$C$7)</f>
        <v/>
      </c>
      <c r="C74" s="4" t="e">
        <f>#REF!</f>
        <v>#REF!</v>
      </c>
      <c r="D74" s="4" t="e">
        <f>IF(#REF!=0,"",#REF!)</f>
        <v>#REF!</v>
      </c>
      <c r="E74" s="4" t="e">
        <f>#REF!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4" t="e">
        <f>IF(#REF!="","",#REF!)</f>
        <v>#REF!</v>
      </c>
      <c r="K74" s="4" t="e">
        <f>IF(#REF!="","",#REF!)</f>
        <v>#REF!</v>
      </c>
      <c r="L74" s="4" t="e">
        <f>IF(#REF!="","",#REF!)</f>
        <v>#REF!</v>
      </c>
      <c r="M74" s="4" t="e">
        <f>IF(#REF!="","",#REF!)</f>
        <v>#REF!</v>
      </c>
      <c r="N74" s="4" t="e">
        <f>IF(#REF!="","",#REF!)</f>
        <v>#REF!</v>
      </c>
      <c r="O74" s="4" t="e">
        <f>IF(#REF!="","",#REF!)</f>
        <v>#REF!</v>
      </c>
      <c r="P74" s="4" t="e">
        <f>IF(#REF!="","",#REF!)</f>
        <v>#REF!</v>
      </c>
      <c r="Q74" s="4" t="e">
        <f>IF(#REF!="","",#REF!)</f>
        <v>#REF!</v>
      </c>
      <c r="R74" s="3" t="str">
        <f>IF(top!$D$5="","",top!$D$5)</f>
        <v/>
      </c>
      <c r="S74" s="3" t="str">
        <f>IF(top!$F$5="","",top!$F$5)</f>
        <v/>
      </c>
      <c r="T74" s="3" t="str">
        <f>IF(top!$H$5="","",top!$H$5)</f>
        <v/>
      </c>
    </row>
    <row r="75" spans="1:20" x14ac:dyDescent="0.2">
      <c r="A75" s="1" t="str">
        <f>IF(top!$C$6=0,"",top!$C$6)</f>
        <v/>
      </c>
      <c r="B75" t="str">
        <f>IF(top!$C$7=0,"",top!$C$7)</f>
        <v/>
      </c>
      <c r="C75" s="4" t="e">
        <f>#REF!</f>
        <v>#REF!</v>
      </c>
      <c r="D75" s="4" t="e">
        <f>IF(#REF!=0,"",#REF!)</f>
        <v>#REF!</v>
      </c>
      <c r="E75" s="4" t="e">
        <f>#REF!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4" t="e">
        <f>IF(#REF!="","",#REF!)</f>
        <v>#REF!</v>
      </c>
      <c r="K75" s="4" t="e">
        <f>IF(#REF!="","",#REF!)</f>
        <v>#REF!</v>
      </c>
      <c r="L75" s="4" t="e">
        <f>IF(#REF!="","",#REF!)</f>
        <v>#REF!</v>
      </c>
      <c r="M75" s="4" t="e">
        <f>IF(#REF!="","",#REF!)</f>
        <v>#REF!</v>
      </c>
      <c r="N75" s="4" t="e">
        <f>IF(#REF!="","",#REF!)</f>
        <v>#REF!</v>
      </c>
      <c r="O75" s="4" t="e">
        <f>IF(#REF!="","",#REF!)</f>
        <v>#REF!</v>
      </c>
      <c r="P75" s="4" t="e">
        <f>IF(#REF!="","",#REF!)</f>
        <v>#REF!</v>
      </c>
      <c r="Q75" s="4" t="e">
        <f>IF(#REF!="","",#REF!)</f>
        <v>#REF!</v>
      </c>
      <c r="R75" s="3" t="str">
        <f>IF(top!$D$5="","",top!$D$5)</f>
        <v/>
      </c>
      <c r="S75" s="3" t="str">
        <f>IF(top!$F$5="","",top!$F$5)</f>
        <v/>
      </c>
      <c r="T75" s="3" t="str">
        <f>IF(top!$H$5="","",top!$H$5)</f>
        <v/>
      </c>
    </row>
    <row r="76" spans="1:20" x14ac:dyDescent="0.2">
      <c r="A76" s="1" t="str">
        <f>IF(top!$C$6=0,"",top!$C$6)</f>
        <v/>
      </c>
      <c r="B76" t="str">
        <f>IF(top!$C$7=0,"",top!$C$7)</f>
        <v/>
      </c>
      <c r="C76" s="4" t="e">
        <f>#REF!</f>
        <v>#REF!</v>
      </c>
      <c r="D76" s="4" t="e">
        <f>IF(#REF!=0,"",#REF!)</f>
        <v>#REF!</v>
      </c>
      <c r="E76" s="4" t="e">
        <f>#REF!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4" t="e">
        <f>IF(#REF!="","",#REF!)</f>
        <v>#REF!</v>
      </c>
      <c r="K76" s="4" t="e">
        <f>IF(#REF!="","",#REF!)</f>
        <v>#REF!</v>
      </c>
      <c r="L76" s="4" t="e">
        <f>IF(#REF!="","",#REF!)</f>
        <v>#REF!</v>
      </c>
      <c r="M76" s="4" t="e">
        <f>IF(#REF!="","",#REF!)</f>
        <v>#REF!</v>
      </c>
      <c r="N76" s="4" t="e">
        <f>IF(#REF!="","",#REF!)</f>
        <v>#REF!</v>
      </c>
      <c r="O76" s="4" t="e">
        <f>IF(#REF!="","",#REF!)</f>
        <v>#REF!</v>
      </c>
      <c r="P76" s="4" t="e">
        <f>IF(#REF!="","",#REF!)</f>
        <v>#REF!</v>
      </c>
      <c r="Q76" s="4" t="e">
        <f>IF(#REF!="","",#REF!)</f>
        <v>#REF!</v>
      </c>
      <c r="R76" s="3" t="str">
        <f>IF(top!$D$5="","",top!$D$5)</f>
        <v/>
      </c>
      <c r="S76" s="3" t="str">
        <f>IF(top!$F$5="","",top!$F$5)</f>
        <v/>
      </c>
      <c r="T76" s="3" t="str">
        <f>IF(top!$H$5="","",top!$H$5)</f>
        <v/>
      </c>
    </row>
    <row r="77" spans="1:20" x14ac:dyDescent="0.2">
      <c r="A77" s="1" t="str">
        <f>IF(top!$C$6=0,"",top!$C$6)</f>
        <v/>
      </c>
      <c r="B77" t="str">
        <f>IF(top!$C$7=0,"",top!$C$7)</f>
        <v/>
      </c>
      <c r="C77" s="4" t="e">
        <f>#REF!</f>
        <v>#REF!</v>
      </c>
      <c r="D77" s="4" t="e">
        <f>IF(#REF!=0,"",#REF!)</f>
        <v>#REF!</v>
      </c>
      <c r="E77" s="4" t="e">
        <f>#REF!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4" t="e">
        <f>IF(#REF!="","",#REF!)</f>
        <v>#REF!</v>
      </c>
      <c r="K77" s="4" t="e">
        <f>IF(#REF!="","",#REF!)</f>
        <v>#REF!</v>
      </c>
      <c r="L77" s="4" t="e">
        <f>IF(#REF!="","",#REF!)</f>
        <v>#REF!</v>
      </c>
      <c r="M77" s="4" t="e">
        <f>IF(#REF!="","",#REF!)</f>
        <v>#REF!</v>
      </c>
      <c r="N77" s="4" t="e">
        <f>IF(#REF!="","",#REF!)</f>
        <v>#REF!</v>
      </c>
      <c r="O77" s="4" t="e">
        <f>IF(#REF!="","",#REF!)</f>
        <v>#REF!</v>
      </c>
      <c r="P77" s="4" t="e">
        <f>IF(#REF!="","",#REF!)</f>
        <v>#REF!</v>
      </c>
      <c r="Q77" s="4" t="e">
        <f>IF(#REF!="","",#REF!)</f>
        <v>#REF!</v>
      </c>
      <c r="R77" s="3" t="str">
        <f>IF(top!$D$5="","",top!$D$5)</f>
        <v/>
      </c>
      <c r="S77" s="3" t="str">
        <f>IF(top!$F$5="","",top!$F$5)</f>
        <v/>
      </c>
      <c r="T77" s="3" t="str">
        <f>IF(top!$H$5="","",top!$H$5)</f>
        <v/>
      </c>
    </row>
    <row r="78" spans="1:20" x14ac:dyDescent="0.2">
      <c r="A78" s="1" t="str">
        <f>IF(top!$C$6=0,"",top!$C$6)</f>
        <v/>
      </c>
      <c r="B78" t="str">
        <f>IF(top!$C$7=0,"",top!$C$7)</f>
        <v/>
      </c>
      <c r="C78" s="4" t="e">
        <f>#REF!</f>
        <v>#REF!</v>
      </c>
      <c r="D78" s="4" t="e">
        <f>IF(#REF!=0,"",#REF!)</f>
        <v>#REF!</v>
      </c>
      <c r="E78" s="4" t="e">
        <f>#REF!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4" t="e">
        <f>IF(#REF!="","",#REF!)</f>
        <v>#REF!</v>
      </c>
      <c r="K78" s="4" t="e">
        <f>IF(#REF!="","",#REF!)</f>
        <v>#REF!</v>
      </c>
      <c r="L78" s="4" t="e">
        <f>IF(#REF!="","",#REF!)</f>
        <v>#REF!</v>
      </c>
      <c r="M78" s="4" t="e">
        <f>IF(#REF!="","",#REF!)</f>
        <v>#REF!</v>
      </c>
      <c r="N78" s="4" t="e">
        <f>IF(#REF!="","",#REF!)</f>
        <v>#REF!</v>
      </c>
      <c r="O78" s="4" t="e">
        <f>IF(#REF!="","",#REF!)</f>
        <v>#REF!</v>
      </c>
      <c r="P78" s="4" t="e">
        <f>IF(#REF!="","",#REF!)</f>
        <v>#REF!</v>
      </c>
      <c r="Q78" s="4" t="e">
        <f>IF(#REF!="","",#REF!)</f>
        <v>#REF!</v>
      </c>
      <c r="R78" s="3" t="str">
        <f>IF(top!$D$5="","",top!$D$5)</f>
        <v/>
      </c>
      <c r="S78" s="3" t="str">
        <f>IF(top!$F$5="","",top!$F$5)</f>
        <v/>
      </c>
      <c r="T78" s="3" t="str">
        <f>IF(top!$H$5="","",top!$H$5)</f>
        <v/>
      </c>
    </row>
    <row r="79" spans="1:20" x14ac:dyDescent="0.2">
      <c r="A79" s="1" t="str">
        <f>IF(top!$C$6=0,"",top!$C$6)</f>
        <v/>
      </c>
      <c r="B79" t="str">
        <f>IF(top!$C$7=0,"",top!$C$7)</f>
        <v/>
      </c>
      <c r="C79" s="4" t="e">
        <f>#REF!</f>
        <v>#REF!</v>
      </c>
      <c r="D79" s="4" t="e">
        <f>IF(#REF!=0,"",#REF!)</f>
        <v>#REF!</v>
      </c>
      <c r="E79" s="4" t="e">
        <f>#REF!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4" t="e">
        <f>IF(#REF!="","",#REF!)</f>
        <v>#REF!</v>
      </c>
      <c r="K79" s="4" t="e">
        <f>IF(#REF!="","",#REF!)</f>
        <v>#REF!</v>
      </c>
      <c r="L79" s="4" t="e">
        <f>IF(#REF!="","",#REF!)</f>
        <v>#REF!</v>
      </c>
      <c r="M79" s="4" t="e">
        <f>IF(#REF!="","",#REF!)</f>
        <v>#REF!</v>
      </c>
      <c r="N79" s="4" t="e">
        <f>IF(#REF!="","",#REF!)</f>
        <v>#REF!</v>
      </c>
      <c r="O79" s="4" t="e">
        <f>IF(#REF!="","",#REF!)</f>
        <v>#REF!</v>
      </c>
      <c r="P79" s="4" t="e">
        <f>IF(#REF!="","",#REF!)</f>
        <v>#REF!</v>
      </c>
      <c r="Q79" s="4" t="e">
        <f>IF(#REF!="","",#REF!)</f>
        <v>#REF!</v>
      </c>
      <c r="R79" s="3" t="str">
        <f>IF(top!$D$5="","",top!$D$5)</f>
        <v/>
      </c>
      <c r="S79" s="3" t="str">
        <f>IF(top!$F$5="","",top!$F$5)</f>
        <v/>
      </c>
      <c r="T79" s="3" t="str">
        <f>IF(top!$H$5="","",top!$H$5)</f>
        <v/>
      </c>
    </row>
    <row r="80" spans="1:20" x14ac:dyDescent="0.2">
      <c r="A80" s="1" t="str">
        <f>IF(top!$C$6=0,"",top!$C$6)</f>
        <v/>
      </c>
      <c r="B80" t="str">
        <f>IF(top!$C$7=0,"",top!$C$7)</f>
        <v/>
      </c>
      <c r="C80" s="4" t="e">
        <f>#REF!</f>
        <v>#REF!</v>
      </c>
      <c r="D80" s="4" t="e">
        <f>IF(#REF!=0,"",#REF!)</f>
        <v>#REF!</v>
      </c>
      <c r="E80" s="4" t="e">
        <f>#REF!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4" t="e">
        <f>IF(#REF!="","",#REF!)</f>
        <v>#REF!</v>
      </c>
      <c r="K80" s="4" t="e">
        <f>IF(#REF!="","",#REF!)</f>
        <v>#REF!</v>
      </c>
      <c r="L80" s="4" t="e">
        <f>IF(#REF!="","",#REF!)</f>
        <v>#REF!</v>
      </c>
      <c r="M80" s="4" t="e">
        <f>IF(#REF!="","",#REF!)</f>
        <v>#REF!</v>
      </c>
      <c r="N80" s="4" t="e">
        <f>IF(#REF!="","",#REF!)</f>
        <v>#REF!</v>
      </c>
      <c r="O80" s="4" t="e">
        <f>IF(#REF!="","",#REF!)</f>
        <v>#REF!</v>
      </c>
      <c r="P80" s="4" t="e">
        <f>IF(#REF!="","",#REF!)</f>
        <v>#REF!</v>
      </c>
      <c r="Q80" s="4" t="e">
        <f>IF(#REF!="","",#REF!)</f>
        <v>#REF!</v>
      </c>
      <c r="R80" s="3" t="str">
        <f>IF(top!$D$5="","",top!$D$5)</f>
        <v/>
      </c>
      <c r="S80" s="3" t="str">
        <f>IF(top!$F$5="","",top!$F$5)</f>
        <v/>
      </c>
      <c r="T80" s="3" t="str">
        <f>IF(top!$H$5="","",top!$H$5)</f>
        <v/>
      </c>
    </row>
    <row r="81" spans="1:20" x14ac:dyDescent="0.2">
      <c r="A81" s="1" t="str">
        <f>IF(top!$C$6=0,"",top!$C$6)</f>
        <v/>
      </c>
      <c r="B81" t="str">
        <f>IF(top!$C$7=0,"",top!$C$7)</f>
        <v/>
      </c>
      <c r="C81" s="4" t="e">
        <f>#REF!</f>
        <v>#REF!</v>
      </c>
      <c r="D81" s="4" t="e">
        <f>IF(#REF!=0,"",#REF!)</f>
        <v>#REF!</v>
      </c>
      <c r="E81" s="4" t="e">
        <f>#REF!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4" t="e">
        <f>IF(#REF!="","",#REF!)</f>
        <v>#REF!</v>
      </c>
      <c r="K81" s="4" t="e">
        <f>IF(#REF!="","",#REF!)</f>
        <v>#REF!</v>
      </c>
      <c r="L81" s="4" t="e">
        <f>IF(#REF!="","",#REF!)</f>
        <v>#REF!</v>
      </c>
      <c r="M81" s="4" t="e">
        <f>IF(#REF!="","",#REF!)</f>
        <v>#REF!</v>
      </c>
      <c r="N81" s="4" t="e">
        <f>IF(#REF!="","",#REF!)</f>
        <v>#REF!</v>
      </c>
      <c r="O81" s="4" t="e">
        <f>IF(#REF!="","",#REF!)</f>
        <v>#REF!</v>
      </c>
      <c r="P81" s="4" t="e">
        <f>IF(#REF!="","",#REF!)</f>
        <v>#REF!</v>
      </c>
      <c r="Q81" s="4" t="e">
        <f>IF(#REF!="","",#REF!)</f>
        <v>#REF!</v>
      </c>
      <c r="R81" s="3" t="str">
        <f>IF(top!$D$5="","",top!$D$5)</f>
        <v/>
      </c>
      <c r="S81" s="3" t="str">
        <f>IF(top!$F$5="","",top!$F$5)</f>
        <v/>
      </c>
      <c r="T81" s="3" t="str">
        <f>IF(top!$H$5="","",top!$H$5)</f>
        <v/>
      </c>
    </row>
    <row r="82" spans="1:20" x14ac:dyDescent="0.2">
      <c r="A82" s="1" t="str">
        <f>IF(top!$C$6=0,"",top!$C$6)</f>
        <v/>
      </c>
      <c r="B82" t="str">
        <f>IF(top!$C$7=0,"",top!$C$7)</f>
        <v/>
      </c>
      <c r="C82" s="4" t="e">
        <f>#REF!</f>
        <v>#REF!</v>
      </c>
      <c r="D82" s="4" t="e">
        <f>IF(#REF!=0,"",#REF!)</f>
        <v>#REF!</v>
      </c>
      <c r="E82" s="4" t="e">
        <f>#REF!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4" t="e">
        <f>IF(#REF!="","",#REF!)</f>
        <v>#REF!</v>
      </c>
      <c r="K82" s="4" t="e">
        <f>IF(#REF!="","",#REF!)</f>
        <v>#REF!</v>
      </c>
      <c r="L82" s="4" t="e">
        <f>IF(#REF!="","",#REF!)</f>
        <v>#REF!</v>
      </c>
      <c r="M82" s="4" t="e">
        <f>IF(#REF!="","",#REF!)</f>
        <v>#REF!</v>
      </c>
      <c r="N82" s="4" t="e">
        <f>IF(#REF!="","",#REF!)</f>
        <v>#REF!</v>
      </c>
      <c r="O82" s="4" t="e">
        <f>IF(#REF!="","",#REF!)</f>
        <v>#REF!</v>
      </c>
      <c r="P82" s="4" t="e">
        <f>IF(#REF!="","",#REF!)</f>
        <v>#REF!</v>
      </c>
      <c r="Q82" s="4" t="e">
        <f>IF(#REF!="","",#REF!)</f>
        <v>#REF!</v>
      </c>
      <c r="R82" s="3" t="str">
        <f>IF(top!$D$5="","",top!$D$5)</f>
        <v/>
      </c>
      <c r="S82" s="3" t="str">
        <f>IF(top!$F$5="","",top!$F$5)</f>
        <v/>
      </c>
      <c r="T82" s="3" t="str">
        <f>IF(top!$H$5="","",top!$H$5)</f>
        <v/>
      </c>
    </row>
    <row r="83" spans="1:20" x14ac:dyDescent="0.2">
      <c r="A83" s="1" t="str">
        <f>IF(top!$C$6=0,"",top!$C$6)</f>
        <v/>
      </c>
      <c r="B83" t="str">
        <f>IF(top!$C$7=0,"",top!$C$7)</f>
        <v/>
      </c>
      <c r="C83" s="4" t="e">
        <f>#REF!</f>
        <v>#REF!</v>
      </c>
      <c r="D83" s="4" t="e">
        <f>IF(#REF!=0,"",#REF!)</f>
        <v>#REF!</v>
      </c>
      <c r="E83" s="4" t="e">
        <f>#REF!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4" t="e">
        <f>IF(#REF!="","",#REF!)</f>
        <v>#REF!</v>
      </c>
      <c r="K83" s="4" t="e">
        <f>IF(#REF!="","",#REF!)</f>
        <v>#REF!</v>
      </c>
      <c r="L83" s="4" t="e">
        <f>IF(#REF!="","",#REF!)</f>
        <v>#REF!</v>
      </c>
      <c r="M83" s="4" t="e">
        <f>IF(#REF!="","",#REF!)</f>
        <v>#REF!</v>
      </c>
      <c r="N83" s="4" t="e">
        <f>IF(#REF!="","",#REF!)</f>
        <v>#REF!</v>
      </c>
      <c r="O83" s="4" t="e">
        <f>IF(#REF!="","",#REF!)</f>
        <v>#REF!</v>
      </c>
      <c r="P83" s="4" t="e">
        <f>IF(#REF!="","",#REF!)</f>
        <v>#REF!</v>
      </c>
      <c r="Q83" s="4" t="e">
        <f>IF(#REF!="","",#REF!)</f>
        <v>#REF!</v>
      </c>
      <c r="R83" s="3" t="str">
        <f>IF(top!$D$5="","",top!$D$5)</f>
        <v/>
      </c>
      <c r="S83" s="3" t="str">
        <f>IF(top!$F$5="","",top!$F$5)</f>
        <v/>
      </c>
      <c r="T83" s="3" t="str">
        <f>IF(top!$H$5="","",top!$H$5)</f>
        <v/>
      </c>
    </row>
    <row r="84" spans="1:20" x14ac:dyDescent="0.2">
      <c r="A84" s="1" t="str">
        <f>IF(top!$C$6=0,"",top!$C$6)</f>
        <v/>
      </c>
      <c r="B84" t="str">
        <f>IF(top!$C$7=0,"",top!$C$7)</f>
        <v/>
      </c>
      <c r="C84" s="4" t="e">
        <f>#REF!</f>
        <v>#REF!</v>
      </c>
      <c r="D84" s="4" t="e">
        <f>IF(#REF!=0,"",#REF!)</f>
        <v>#REF!</v>
      </c>
      <c r="E84" s="4" t="e">
        <f>#REF!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4" t="e">
        <f>IF(#REF!="","",#REF!)</f>
        <v>#REF!</v>
      </c>
      <c r="K84" s="4" t="e">
        <f>IF(#REF!="","",#REF!)</f>
        <v>#REF!</v>
      </c>
      <c r="L84" s="4" t="e">
        <f>IF(#REF!="","",#REF!)</f>
        <v>#REF!</v>
      </c>
      <c r="M84" s="4" t="e">
        <f>IF(#REF!="","",#REF!)</f>
        <v>#REF!</v>
      </c>
      <c r="N84" s="4" t="e">
        <f>IF(#REF!="","",#REF!)</f>
        <v>#REF!</v>
      </c>
      <c r="O84" s="4" t="e">
        <f>IF(#REF!="","",#REF!)</f>
        <v>#REF!</v>
      </c>
      <c r="P84" s="4" t="e">
        <f>IF(#REF!="","",#REF!)</f>
        <v>#REF!</v>
      </c>
      <c r="Q84" s="4" t="e">
        <f>IF(#REF!="","",#REF!)</f>
        <v>#REF!</v>
      </c>
      <c r="R84" s="3" t="str">
        <f>IF(top!$D$5="","",top!$D$5)</f>
        <v/>
      </c>
      <c r="S84" s="3" t="str">
        <f>IF(top!$F$5="","",top!$F$5)</f>
        <v/>
      </c>
      <c r="T84" s="3" t="str">
        <f>IF(top!$H$5="","",top!$H$5)</f>
        <v/>
      </c>
    </row>
    <row r="85" spans="1:20" x14ac:dyDescent="0.2">
      <c r="A85" s="1" t="str">
        <f>IF(top!$C$6=0,"",top!$C$6)</f>
        <v/>
      </c>
      <c r="B85" t="str">
        <f>IF(top!$C$7=0,"",top!$C$7)</f>
        <v/>
      </c>
      <c r="C85" s="4" t="e">
        <f>#REF!</f>
        <v>#REF!</v>
      </c>
      <c r="D85" s="4" t="e">
        <f>IF(#REF!=0,"",#REF!)</f>
        <v>#REF!</v>
      </c>
      <c r="E85" s="4" t="e">
        <f>#REF!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4" t="e">
        <f>IF(#REF!="","",#REF!)</f>
        <v>#REF!</v>
      </c>
      <c r="K85" s="4" t="e">
        <f>IF(#REF!="","",#REF!)</f>
        <v>#REF!</v>
      </c>
      <c r="L85" s="4" t="e">
        <f>IF(#REF!="","",#REF!)</f>
        <v>#REF!</v>
      </c>
      <c r="M85" s="4" t="e">
        <f>IF(#REF!="","",#REF!)</f>
        <v>#REF!</v>
      </c>
      <c r="N85" s="4" t="e">
        <f>IF(#REF!="","",#REF!)</f>
        <v>#REF!</v>
      </c>
      <c r="O85" s="4" t="e">
        <f>IF(#REF!="","",#REF!)</f>
        <v>#REF!</v>
      </c>
      <c r="P85" s="4" t="e">
        <f>IF(#REF!="","",#REF!)</f>
        <v>#REF!</v>
      </c>
      <c r="Q85" s="4" t="e">
        <f>IF(#REF!="","",#REF!)</f>
        <v>#REF!</v>
      </c>
      <c r="R85" s="3" t="str">
        <f>IF(top!$D$5="","",top!$D$5)</f>
        <v/>
      </c>
      <c r="S85" s="3" t="str">
        <f>IF(top!$F$5="","",top!$F$5)</f>
        <v/>
      </c>
      <c r="T85" s="3" t="str">
        <f>IF(top!$H$5="","",top!$H$5)</f>
        <v/>
      </c>
    </row>
    <row r="86" spans="1:20" x14ac:dyDescent="0.2">
      <c r="A86" s="1" t="str">
        <f>IF(top!$C$6=0,"",top!$C$6)</f>
        <v/>
      </c>
      <c r="B86" t="str">
        <f>IF(top!$C$7=0,"",top!$C$7)</f>
        <v/>
      </c>
      <c r="C86" s="4" t="e">
        <f>#REF!</f>
        <v>#REF!</v>
      </c>
      <c r="D86" s="4" t="e">
        <f>IF(#REF!=0,"",#REF!)</f>
        <v>#REF!</v>
      </c>
      <c r="E86" s="4" t="e">
        <f>#REF!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4" t="e">
        <f>IF(#REF!="","",#REF!)</f>
        <v>#REF!</v>
      </c>
      <c r="K86" s="4" t="e">
        <f>IF(#REF!="","",#REF!)</f>
        <v>#REF!</v>
      </c>
      <c r="L86" s="4" t="e">
        <f>IF(#REF!="","",#REF!)</f>
        <v>#REF!</v>
      </c>
      <c r="M86" s="4" t="e">
        <f>IF(#REF!="","",#REF!)</f>
        <v>#REF!</v>
      </c>
      <c r="N86" s="4" t="e">
        <f>IF(#REF!="","",#REF!)</f>
        <v>#REF!</v>
      </c>
      <c r="O86" s="4" t="e">
        <f>IF(#REF!="","",#REF!)</f>
        <v>#REF!</v>
      </c>
      <c r="P86" s="4" t="e">
        <f>IF(#REF!="","",#REF!)</f>
        <v>#REF!</v>
      </c>
      <c r="Q86" s="4" t="e">
        <f>IF(#REF!="","",#REF!)</f>
        <v>#REF!</v>
      </c>
      <c r="R86" s="3" t="str">
        <f>IF(top!$D$5="","",top!$D$5)</f>
        <v/>
      </c>
      <c r="S86" s="3" t="str">
        <f>IF(top!$F$5="","",top!$F$5)</f>
        <v/>
      </c>
      <c r="T86" s="3" t="str">
        <f>IF(top!$H$5="","",top!$H$5)</f>
        <v/>
      </c>
    </row>
    <row r="87" spans="1:20" x14ac:dyDescent="0.2">
      <c r="A87" s="1" t="str">
        <f>IF(top!$C$6=0,"",top!$C$6)</f>
        <v/>
      </c>
      <c r="B87" t="str">
        <f>IF(top!$C$7=0,"",top!$C$7)</f>
        <v/>
      </c>
      <c r="C87" s="4" t="e">
        <f>#REF!</f>
        <v>#REF!</v>
      </c>
      <c r="D87" s="4" t="e">
        <f>IF(#REF!=0,"",#REF!)</f>
        <v>#REF!</v>
      </c>
      <c r="E87" s="4" t="e">
        <f>#REF!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4" t="e">
        <f>IF(#REF!="","",#REF!)</f>
        <v>#REF!</v>
      </c>
      <c r="K87" s="4" t="e">
        <f>IF(#REF!="","",#REF!)</f>
        <v>#REF!</v>
      </c>
      <c r="L87" s="4" t="e">
        <f>IF(#REF!="","",#REF!)</f>
        <v>#REF!</v>
      </c>
      <c r="M87" s="4" t="e">
        <f>IF(#REF!="","",#REF!)</f>
        <v>#REF!</v>
      </c>
      <c r="N87" s="4" t="e">
        <f>IF(#REF!="","",#REF!)</f>
        <v>#REF!</v>
      </c>
      <c r="O87" s="4" t="e">
        <f>IF(#REF!="","",#REF!)</f>
        <v>#REF!</v>
      </c>
      <c r="P87" s="4" t="e">
        <f>IF(#REF!="","",#REF!)</f>
        <v>#REF!</v>
      </c>
      <c r="Q87" s="4" t="e">
        <f>IF(#REF!="","",#REF!)</f>
        <v>#REF!</v>
      </c>
      <c r="R87" s="3" t="str">
        <f>IF(top!$D$5="","",top!$D$5)</f>
        <v/>
      </c>
      <c r="S87" s="3" t="str">
        <f>IF(top!$F$5="","",top!$F$5)</f>
        <v/>
      </c>
      <c r="T87" s="3" t="str">
        <f>IF(top!$H$5="","",top!$H$5)</f>
        <v/>
      </c>
    </row>
    <row r="88" spans="1:20" x14ac:dyDescent="0.2">
      <c r="A88" s="1" t="str">
        <f>IF(top!$C$6=0,"",top!$C$6)</f>
        <v/>
      </c>
      <c r="B88" t="str">
        <f>IF(top!$C$7=0,"",top!$C$7)</f>
        <v/>
      </c>
      <c r="C88" s="4" t="e">
        <f>#REF!</f>
        <v>#REF!</v>
      </c>
      <c r="D88" s="4" t="e">
        <f>IF(#REF!=0,"",#REF!)</f>
        <v>#REF!</v>
      </c>
      <c r="E88" s="4" t="e">
        <f>#REF!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4" t="e">
        <f>IF(#REF!="","",#REF!)</f>
        <v>#REF!</v>
      </c>
      <c r="K88" s="4" t="e">
        <f>IF(#REF!="","",#REF!)</f>
        <v>#REF!</v>
      </c>
      <c r="L88" s="4" t="e">
        <f>IF(#REF!="","",#REF!)</f>
        <v>#REF!</v>
      </c>
      <c r="M88" s="4" t="e">
        <f>IF(#REF!="","",#REF!)</f>
        <v>#REF!</v>
      </c>
      <c r="N88" s="4" t="e">
        <f>IF(#REF!="","",#REF!)</f>
        <v>#REF!</v>
      </c>
      <c r="O88" s="4" t="e">
        <f>IF(#REF!="","",#REF!)</f>
        <v>#REF!</v>
      </c>
      <c r="P88" s="4" t="e">
        <f>IF(#REF!="","",#REF!)</f>
        <v>#REF!</v>
      </c>
      <c r="Q88" s="4" t="e">
        <f>IF(#REF!="","",#REF!)</f>
        <v>#REF!</v>
      </c>
      <c r="R88" s="3" t="str">
        <f>IF(top!$D$5="","",top!$D$5)</f>
        <v/>
      </c>
      <c r="S88" s="3" t="str">
        <f>IF(top!$F$5="","",top!$F$5)</f>
        <v/>
      </c>
      <c r="T88" s="3" t="str">
        <f>IF(top!$H$5="","",top!$H$5)</f>
        <v/>
      </c>
    </row>
    <row r="89" spans="1:20" x14ac:dyDescent="0.2">
      <c r="A89" s="1" t="str">
        <f>IF(top!$C$6=0,"",top!$C$6)</f>
        <v/>
      </c>
      <c r="B89" t="str">
        <f>IF(top!$C$7=0,"",top!$C$7)</f>
        <v/>
      </c>
      <c r="C89" s="4" t="e">
        <f>#REF!</f>
        <v>#REF!</v>
      </c>
      <c r="D89" s="4" t="e">
        <f>IF(#REF!=0,"",#REF!)</f>
        <v>#REF!</v>
      </c>
      <c r="E89" s="4" t="e">
        <f>#REF!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4" t="e">
        <f>IF(#REF!="","",#REF!)</f>
        <v>#REF!</v>
      </c>
      <c r="K89" s="4" t="e">
        <f>IF(#REF!="","",#REF!)</f>
        <v>#REF!</v>
      </c>
      <c r="L89" s="4" t="e">
        <f>IF(#REF!="","",#REF!)</f>
        <v>#REF!</v>
      </c>
      <c r="M89" s="4" t="e">
        <f>IF(#REF!="","",#REF!)</f>
        <v>#REF!</v>
      </c>
      <c r="N89" s="4" t="e">
        <f>IF(#REF!="","",#REF!)</f>
        <v>#REF!</v>
      </c>
      <c r="O89" s="4" t="e">
        <f>IF(#REF!="","",#REF!)</f>
        <v>#REF!</v>
      </c>
      <c r="P89" s="4" t="e">
        <f>IF(#REF!="","",#REF!)</f>
        <v>#REF!</v>
      </c>
      <c r="Q89" s="4" t="e">
        <f>IF(#REF!="","",#REF!)</f>
        <v>#REF!</v>
      </c>
      <c r="R89" s="3" t="str">
        <f>IF(top!$D$5="","",top!$D$5)</f>
        <v/>
      </c>
      <c r="S89" s="3" t="str">
        <f>IF(top!$F$5="","",top!$F$5)</f>
        <v/>
      </c>
      <c r="T89" s="3" t="str">
        <f>IF(top!$H$5="","",top!$H$5)</f>
        <v/>
      </c>
    </row>
    <row r="90" spans="1:20" x14ac:dyDescent="0.2">
      <c r="A90" s="1" t="str">
        <f>IF(top!$C$6=0,"",top!$C$6)</f>
        <v/>
      </c>
      <c r="B90" t="str">
        <f>IF(top!$C$7=0,"",top!$C$7)</f>
        <v/>
      </c>
      <c r="C90" s="4" t="e">
        <f>#REF!</f>
        <v>#REF!</v>
      </c>
      <c r="D90" s="4" t="e">
        <f>IF(#REF!=0,"",#REF!)</f>
        <v>#REF!</v>
      </c>
      <c r="E90" s="4" t="e">
        <f>#REF!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4" t="e">
        <f>IF(#REF!="","",#REF!)</f>
        <v>#REF!</v>
      </c>
      <c r="K90" s="4" t="e">
        <f>IF(#REF!="","",#REF!)</f>
        <v>#REF!</v>
      </c>
      <c r="L90" s="4" t="e">
        <f>IF(#REF!="","",#REF!)</f>
        <v>#REF!</v>
      </c>
      <c r="M90" s="4" t="e">
        <f>IF(#REF!="","",#REF!)</f>
        <v>#REF!</v>
      </c>
      <c r="N90" s="4" t="e">
        <f>IF(#REF!="","",#REF!)</f>
        <v>#REF!</v>
      </c>
      <c r="O90" s="4" t="e">
        <f>IF(#REF!="","",#REF!)</f>
        <v>#REF!</v>
      </c>
      <c r="P90" s="4" t="e">
        <f>IF(#REF!="","",#REF!)</f>
        <v>#REF!</v>
      </c>
      <c r="Q90" s="4" t="e">
        <f>IF(#REF!="","",#REF!)</f>
        <v>#REF!</v>
      </c>
      <c r="R90" s="3" t="str">
        <f>IF(top!$D$5="","",top!$D$5)</f>
        <v/>
      </c>
      <c r="S90" s="3" t="str">
        <f>IF(top!$F$5="","",top!$F$5)</f>
        <v/>
      </c>
      <c r="T90" s="3" t="str">
        <f>IF(top!$H$5="","",top!$H$5)</f>
        <v/>
      </c>
    </row>
    <row r="91" spans="1:20" x14ac:dyDescent="0.2">
      <c r="A91" s="1" t="str">
        <f>IF(top!$C$6=0,"",top!$C$6)</f>
        <v/>
      </c>
      <c r="B91" t="str">
        <f>IF(top!$C$7=0,"",top!$C$7)</f>
        <v/>
      </c>
      <c r="C91" s="4" t="e">
        <f>#REF!</f>
        <v>#REF!</v>
      </c>
      <c r="D91" s="4" t="e">
        <f>IF(#REF!=0,"",#REF!)</f>
        <v>#REF!</v>
      </c>
      <c r="E91" s="4" t="e">
        <f>#REF!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4" t="e">
        <f>IF(#REF!="","",#REF!)</f>
        <v>#REF!</v>
      </c>
      <c r="K91" s="4" t="e">
        <f>IF(#REF!="","",#REF!)</f>
        <v>#REF!</v>
      </c>
      <c r="L91" s="4" t="e">
        <f>IF(#REF!="","",#REF!)</f>
        <v>#REF!</v>
      </c>
      <c r="M91" s="4" t="e">
        <f>IF(#REF!="","",#REF!)</f>
        <v>#REF!</v>
      </c>
      <c r="N91" s="4" t="e">
        <f>IF(#REF!="","",#REF!)</f>
        <v>#REF!</v>
      </c>
      <c r="O91" s="4" t="e">
        <f>IF(#REF!="","",#REF!)</f>
        <v>#REF!</v>
      </c>
      <c r="P91" s="4" t="e">
        <f>IF(#REF!="","",#REF!)</f>
        <v>#REF!</v>
      </c>
      <c r="Q91" s="4" t="e">
        <f>IF(#REF!="","",#REF!)</f>
        <v>#REF!</v>
      </c>
      <c r="R91" s="3" t="str">
        <f>IF(top!$D$5="","",top!$D$5)</f>
        <v/>
      </c>
      <c r="S91" s="3" t="str">
        <f>IF(top!$F$5="","",top!$F$5)</f>
        <v/>
      </c>
      <c r="T91" s="3" t="str">
        <f>IF(top!$H$5="","",top!$H$5)</f>
        <v/>
      </c>
    </row>
    <row r="92" spans="1:20" x14ac:dyDescent="0.2">
      <c r="A92" s="1" t="str">
        <f>IF(top!$C$6=0,"",top!$C$6)</f>
        <v/>
      </c>
      <c r="B92" t="str">
        <f>IF(top!$C$7=0,"",top!$C$7)</f>
        <v/>
      </c>
      <c r="C92" s="4" t="e">
        <f>#REF!</f>
        <v>#REF!</v>
      </c>
      <c r="D92" s="4" t="e">
        <f>IF(#REF!=0,"",#REF!)</f>
        <v>#REF!</v>
      </c>
      <c r="E92" s="4" t="e">
        <f>#REF!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4" t="e">
        <f>IF(#REF!="","",#REF!)</f>
        <v>#REF!</v>
      </c>
      <c r="K92" s="4" t="e">
        <f>IF(#REF!="","",#REF!)</f>
        <v>#REF!</v>
      </c>
      <c r="L92" s="4" t="e">
        <f>IF(#REF!="","",#REF!)</f>
        <v>#REF!</v>
      </c>
      <c r="M92" s="4" t="e">
        <f>IF(#REF!="","",#REF!)</f>
        <v>#REF!</v>
      </c>
      <c r="N92" s="4" t="e">
        <f>IF(#REF!="","",#REF!)</f>
        <v>#REF!</v>
      </c>
      <c r="O92" s="4" t="e">
        <f>IF(#REF!="","",#REF!)</f>
        <v>#REF!</v>
      </c>
      <c r="P92" s="4" t="e">
        <f>IF(#REF!="","",#REF!)</f>
        <v>#REF!</v>
      </c>
      <c r="Q92" s="4" t="e">
        <f>IF(#REF!="","",#REF!)</f>
        <v>#REF!</v>
      </c>
      <c r="R92" s="3" t="str">
        <f>IF(top!$D$5="","",top!$D$5)</f>
        <v/>
      </c>
      <c r="S92" s="3" t="str">
        <f>IF(top!$F$5="","",top!$F$5)</f>
        <v/>
      </c>
      <c r="T92" s="3" t="str">
        <f>IF(top!$H$5="","",top!$H$5)</f>
        <v/>
      </c>
    </row>
    <row r="93" spans="1:20" x14ac:dyDescent="0.2">
      <c r="A93" s="1" t="str">
        <f>IF(top!$C$6=0,"",top!$C$6)</f>
        <v/>
      </c>
      <c r="B93" t="str">
        <f>IF(top!$C$7=0,"",top!$C$7)</f>
        <v/>
      </c>
      <c r="C93" s="4" t="e">
        <f>#REF!</f>
        <v>#REF!</v>
      </c>
      <c r="D93" s="4" t="e">
        <f>IF(#REF!=0,"",#REF!)</f>
        <v>#REF!</v>
      </c>
      <c r="E93" s="4" t="e">
        <f>#REF!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4" t="e">
        <f>IF(#REF!="","",#REF!)</f>
        <v>#REF!</v>
      </c>
      <c r="K93" s="4" t="e">
        <f>IF(#REF!="","",#REF!)</f>
        <v>#REF!</v>
      </c>
      <c r="L93" s="4" t="e">
        <f>IF(#REF!="","",#REF!)</f>
        <v>#REF!</v>
      </c>
      <c r="M93" s="4" t="e">
        <f>IF(#REF!="","",#REF!)</f>
        <v>#REF!</v>
      </c>
      <c r="N93" s="4" t="e">
        <f>IF(#REF!="","",#REF!)</f>
        <v>#REF!</v>
      </c>
      <c r="O93" s="4" t="e">
        <f>IF(#REF!="","",#REF!)</f>
        <v>#REF!</v>
      </c>
      <c r="P93" s="4" t="e">
        <f>IF(#REF!="","",#REF!)</f>
        <v>#REF!</v>
      </c>
      <c r="Q93" s="4" t="e">
        <f>IF(#REF!="","",#REF!)</f>
        <v>#REF!</v>
      </c>
      <c r="R93" s="3" t="str">
        <f>IF(top!$D$5="","",top!$D$5)</f>
        <v/>
      </c>
      <c r="S93" s="3" t="str">
        <f>IF(top!$F$5="","",top!$F$5)</f>
        <v/>
      </c>
      <c r="T93" s="3" t="str">
        <f>IF(top!$H$5="","",top!$H$5)</f>
        <v/>
      </c>
    </row>
    <row r="94" spans="1:20" x14ac:dyDescent="0.2">
      <c r="A94" s="1" t="str">
        <f>IF(top!$C$6=0,"",top!$C$6)</f>
        <v/>
      </c>
      <c r="B94" t="str">
        <f>IF(top!$C$7=0,"",top!$C$7)</f>
        <v/>
      </c>
      <c r="C94" s="4" t="e">
        <f>#REF!</f>
        <v>#REF!</v>
      </c>
      <c r="D94" s="4" t="e">
        <f>IF(#REF!=0,"",#REF!)</f>
        <v>#REF!</v>
      </c>
      <c r="E94" s="4" t="e">
        <f>#REF!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4" t="e">
        <f>IF(#REF!="","",#REF!)</f>
        <v>#REF!</v>
      </c>
      <c r="K94" s="4" t="e">
        <f>IF(#REF!="","",#REF!)</f>
        <v>#REF!</v>
      </c>
      <c r="L94" s="4" t="e">
        <f>IF(#REF!="","",#REF!)</f>
        <v>#REF!</v>
      </c>
      <c r="M94" s="4" t="e">
        <f>IF(#REF!="","",#REF!)</f>
        <v>#REF!</v>
      </c>
      <c r="N94" s="4" t="e">
        <f>IF(#REF!="","",#REF!)</f>
        <v>#REF!</v>
      </c>
      <c r="O94" s="4" t="e">
        <f>IF(#REF!="","",#REF!)</f>
        <v>#REF!</v>
      </c>
      <c r="P94" s="4" t="e">
        <f>IF(#REF!="","",#REF!)</f>
        <v>#REF!</v>
      </c>
      <c r="Q94" s="4" t="e">
        <f>IF(#REF!="","",#REF!)</f>
        <v>#REF!</v>
      </c>
      <c r="R94" s="3" t="str">
        <f>IF(top!$D$5="","",top!$D$5)</f>
        <v/>
      </c>
      <c r="S94" s="3" t="str">
        <f>IF(top!$F$5="","",top!$F$5)</f>
        <v/>
      </c>
      <c r="T94" s="3" t="str">
        <f>IF(top!$H$5="","",top!$H$5)</f>
        <v/>
      </c>
    </row>
    <row r="95" spans="1:20" x14ac:dyDescent="0.2">
      <c r="A95" s="1" t="str">
        <f>IF(top!$C$6=0,"",top!$C$6)</f>
        <v/>
      </c>
      <c r="B95" t="str">
        <f>IF(top!$C$7=0,"",top!$C$7)</f>
        <v/>
      </c>
      <c r="C95" s="4" t="e">
        <f>#REF!</f>
        <v>#REF!</v>
      </c>
      <c r="D95" s="4" t="e">
        <f>IF(#REF!=0,"",#REF!)</f>
        <v>#REF!</v>
      </c>
      <c r="E95" s="4" t="e">
        <f>#REF!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4" t="e">
        <f>IF(#REF!="","",#REF!)</f>
        <v>#REF!</v>
      </c>
      <c r="K95" s="4" t="e">
        <f>IF(#REF!="","",#REF!)</f>
        <v>#REF!</v>
      </c>
      <c r="L95" s="4" t="e">
        <f>IF(#REF!="","",#REF!)</f>
        <v>#REF!</v>
      </c>
      <c r="M95" s="4" t="e">
        <f>IF(#REF!="","",#REF!)</f>
        <v>#REF!</v>
      </c>
      <c r="N95" s="4" t="e">
        <f>IF(#REF!="","",#REF!)</f>
        <v>#REF!</v>
      </c>
      <c r="O95" s="4" t="e">
        <f>IF(#REF!="","",#REF!)</f>
        <v>#REF!</v>
      </c>
      <c r="P95" s="4" t="e">
        <f>IF(#REF!="","",#REF!)</f>
        <v>#REF!</v>
      </c>
      <c r="Q95" s="4" t="e">
        <f>IF(#REF!="","",#REF!)</f>
        <v>#REF!</v>
      </c>
      <c r="R95" s="3" t="str">
        <f>IF(top!$D$5="","",top!$D$5)</f>
        <v/>
      </c>
      <c r="S95" s="3" t="str">
        <f>IF(top!$F$5="","",top!$F$5)</f>
        <v/>
      </c>
      <c r="T95" s="3" t="str">
        <f>IF(top!$H$5="","",top!$H$5)</f>
        <v/>
      </c>
    </row>
    <row r="96" spans="1:20" x14ac:dyDescent="0.2">
      <c r="A96" s="1" t="str">
        <f>IF(top!$C$6=0,"",top!$C$6)</f>
        <v/>
      </c>
      <c r="B96" t="str">
        <f>IF(top!$C$7=0,"",top!$C$7)</f>
        <v/>
      </c>
      <c r="C96" s="4" t="e">
        <f>#REF!</f>
        <v>#REF!</v>
      </c>
      <c r="D96" s="4" t="e">
        <f>IF(#REF!=0,"",#REF!)</f>
        <v>#REF!</v>
      </c>
      <c r="E96" s="4" t="e">
        <f>#REF!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4" t="e">
        <f>IF(#REF!="","",#REF!)</f>
        <v>#REF!</v>
      </c>
      <c r="K96" s="4" t="e">
        <f>IF(#REF!="","",#REF!)</f>
        <v>#REF!</v>
      </c>
      <c r="L96" s="4" t="e">
        <f>IF(#REF!="","",#REF!)</f>
        <v>#REF!</v>
      </c>
      <c r="M96" s="4" t="e">
        <f>IF(#REF!="","",#REF!)</f>
        <v>#REF!</v>
      </c>
      <c r="N96" s="4" t="e">
        <f>IF(#REF!="","",#REF!)</f>
        <v>#REF!</v>
      </c>
      <c r="O96" s="4" t="e">
        <f>IF(#REF!="","",#REF!)</f>
        <v>#REF!</v>
      </c>
      <c r="P96" s="4" t="e">
        <f>IF(#REF!="","",#REF!)</f>
        <v>#REF!</v>
      </c>
      <c r="Q96" s="4" t="e">
        <f>IF(#REF!="","",#REF!)</f>
        <v>#REF!</v>
      </c>
      <c r="R96" s="3" t="str">
        <f>IF(top!$D$5="","",top!$D$5)</f>
        <v/>
      </c>
      <c r="S96" s="3" t="str">
        <f>IF(top!$F$5="","",top!$F$5)</f>
        <v/>
      </c>
      <c r="T96" s="3" t="str">
        <f>IF(top!$H$5="","",top!$H$5)</f>
        <v/>
      </c>
    </row>
    <row r="97" spans="1:20" x14ac:dyDescent="0.2">
      <c r="A97" s="1" t="str">
        <f>IF(top!$C$6=0,"",top!$C$6)</f>
        <v/>
      </c>
      <c r="B97" t="str">
        <f>IF(top!$C$7=0,"",top!$C$7)</f>
        <v/>
      </c>
      <c r="C97" s="4" t="e">
        <f>#REF!</f>
        <v>#REF!</v>
      </c>
      <c r="D97" s="4" t="e">
        <f>IF(#REF!=0,"",#REF!)</f>
        <v>#REF!</v>
      </c>
      <c r="E97" s="4" t="e">
        <f>#REF!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4" t="e">
        <f>IF(#REF!="","",#REF!)</f>
        <v>#REF!</v>
      </c>
      <c r="K97" s="4" t="e">
        <f>IF(#REF!="","",#REF!)</f>
        <v>#REF!</v>
      </c>
      <c r="L97" s="4" t="e">
        <f>IF(#REF!="","",#REF!)</f>
        <v>#REF!</v>
      </c>
      <c r="M97" s="4" t="e">
        <f>IF(#REF!="","",#REF!)</f>
        <v>#REF!</v>
      </c>
      <c r="N97" s="4" t="e">
        <f>IF(#REF!="","",#REF!)</f>
        <v>#REF!</v>
      </c>
      <c r="O97" s="4" t="e">
        <f>IF(#REF!="","",#REF!)</f>
        <v>#REF!</v>
      </c>
      <c r="P97" s="4" t="e">
        <f>IF(#REF!="","",#REF!)</f>
        <v>#REF!</v>
      </c>
      <c r="Q97" s="4" t="e">
        <f>IF(#REF!="","",#REF!)</f>
        <v>#REF!</v>
      </c>
      <c r="R97" s="3" t="str">
        <f>IF(top!$D$5="","",top!$D$5)</f>
        <v/>
      </c>
      <c r="S97" s="3" t="str">
        <f>IF(top!$F$5="","",top!$F$5)</f>
        <v/>
      </c>
      <c r="T97" s="3" t="str">
        <f>IF(top!$H$5="","",top!$H$5)</f>
        <v/>
      </c>
    </row>
    <row r="98" spans="1:20" x14ac:dyDescent="0.2">
      <c r="A98" s="1" t="str">
        <f>IF(top!$C$6=0,"",top!$C$6)</f>
        <v/>
      </c>
      <c r="B98" t="str">
        <f>IF(top!$C$7=0,"",top!$C$7)</f>
        <v/>
      </c>
      <c r="C98" s="4" t="e">
        <f>#REF!</f>
        <v>#REF!</v>
      </c>
      <c r="D98" s="4" t="e">
        <f>IF(#REF!=0,"",#REF!)</f>
        <v>#REF!</v>
      </c>
      <c r="E98" s="4" t="e">
        <f>#REF!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4" t="e">
        <f>IF(#REF!="","",#REF!)</f>
        <v>#REF!</v>
      </c>
      <c r="K98" s="4" t="e">
        <f>IF(#REF!="","",#REF!)</f>
        <v>#REF!</v>
      </c>
      <c r="L98" s="4" t="e">
        <f>IF(#REF!="","",#REF!)</f>
        <v>#REF!</v>
      </c>
      <c r="M98" s="4" t="e">
        <f>IF(#REF!="","",#REF!)</f>
        <v>#REF!</v>
      </c>
      <c r="N98" s="4" t="e">
        <f>IF(#REF!="","",#REF!)</f>
        <v>#REF!</v>
      </c>
      <c r="O98" s="4" t="e">
        <f>IF(#REF!="","",#REF!)</f>
        <v>#REF!</v>
      </c>
      <c r="P98" s="4" t="e">
        <f>IF(#REF!="","",#REF!)</f>
        <v>#REF!</v>
      </c>
      <c r="Q98" s="4" t="e">
        <f>IF(#REF!="","",#REF!)</f>
        <v>#REF!</v>
      </c>
      <c r="R98" s="3" t="str">
        <f>IF(top!$D$5="","",top!$D$5)</f>
        <v/>
      </c>
      <c r="S98" s="3" t="str">
        <f>IF(top!$F$5="","",top!$F$5)</f>
        <v/>
      </c>
      <c r="T98" s="3" t="str">
        <f>IF(top!$H$5="","",top!$H$5)</f>
        <v/>
      </c>
    </row>
    <row r="99" spans="1:20" x14ac:dyDescent="0.2">
      <c r="A99" s="1" t="str">
        <f>IF(top!$C$6=0,"",top!$C$6)</f>
        <v/>
      </c>
      <c r="B99" t="str">
        <f>IF(top!$C$7=0,"",top!$C$7)</f>
        <v/>
      </c>
      <c r="C99" s="4" t="e">
        <f>#REF!</f>
        <v>#REF!</v>
      </c>
      <c r="D99" s="4" t="e">
        <f>IF(#REF!=0,"",#REF!)</f>
        <v>#REF!</v>
      </c>
      <c r="E99" s="4" t="e">
        <f>#REF!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4" t="e">
        <f>IF(#REF!="","",#REF!)</f>
        <v>#REF!</v>
      </c>
      <c r="K99" s="4" t="e">
        <f>IF(#REF!="","",#REF!)</f>
        <v>#REF!</v>
      </c>
      <c r="L99" s="4" t="e">
        <f>IF(#REF!="","",#REF!)</f>
        <v>#REF!</v>
      </c>
      <c r="M99" s="4" t="e">
        <f>IF(#REF!="","",#REF!)</f>
        <v>#REF!</v>
      </c>
      <c r="N99" s="4" t="e">
        <f>IF(#REF!="","",#REF!)</f>
        <v>#REF!</v>
      </c>
      <c r="O99" s="4" t="e">
        <f>IF(#REF!="","",#REF!)</f>
        <v>#REF!</v>
      </c>
      <c r="P99" s="4" t="e">
        <f>IF(#REF!="","",#REF!)</f>
        <v>#REF!</v>
      </c>
      <c r="Q99" s="4" t="e">
        <f>IF(#REF!="","",#REF!)</f>
        <v>#REF!</v>
      </c>
      <c r="R99" s="3" t="str">
        <f>IF(top!$D$5="","",top!$D$5)</f>
        <v/>
      </c>
      <c r="S99" s="3" t="str">
        <f>IF(top!$F$5="","",top!$F$5)</f>
        <v/>
      </c>
      <c r="T99" s="3" t="str">
        <f>IF(top!$H$5="","",top!$H$5)</f>
        <v/>
      </c>
    </row>
    <row r="100" spans="1:20" x14ac:dyDescent="0.2">
      <c r="A100" s="1" t="str">
        <f>IF(top!$C$6=0,"",top!$C$6)</f>
        <v/>
      </c>
      <c r="B100" t="str">
        <f>IF(top!$C$7=0,"",top!$C$7)</f>
        <v/>
      </c>
      <c r="C100" s="4" t="e">
        <f>#REF!</f>
        <v>#REF!</v>
      </c>
      <c r="D100" s="4" t="e">
        <f>IF(#REF!=0,"",#REF!)</f>
        <v>#REF!</v>
      </c>
      <c r="E100" s="4" t="e">
        <f>#REF!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4" t="e">
        <f>IF(#REF!="","",#REF!)</f>
        <v>#REF!</v>
      </c>
      <c r="K100" s="4" t="e">
        <f>IF(#REF!="","",#REF!)</f>
        <v>#REF!</v>
      </c>
      <c r="L100" s="4" t="e">
        <f>IF(#REF!="","",#REF!)</f>
        <v>#REF!</v>
      </c>
      <c r="M100" s="4" t="e">
        <f>IF(#REF!="","",#REF!)</f>
        <v>#REF!</v>
      </c>
      <c r="N100" s="4" t="e">
        <f>IF(#REF!="","",#REF!)</f>
        <v>#REF!</v>
      </c>
      <c r="O100" s="4" t="e">
        <f>IF(#REF!="","",#REF!)</f>
        <v>#REF!</v>
      </c>
      <c r="P100" s="4" t="e">
        <f>IF(#REF!="","",#REF!)</f>
        <v>#REF!</v>
      </c>
      <c r="Q100" s="4" t="e">
        <f>IF(#REF!="","",#REF!)</f>
        <v>#REF!</v>
      </c>
      <c r="R100" s="3" t="str">
        <f>IF(top!$D$5="","",top!$D$5)</f>
        <v/>
      </c>
      <c r="S100" s="3" t="str">
        <f>IF(top!$F$5="","",top!$F$5)</f>
        <v/>
      </c>
      <c r="T100" s="3" t="str">
        <f>IF(top!$H$5="","",top!$H$5)</f>
        <v/>
      </c>
    </row>
    <row r="101" spans="1:20" x14ac:dyDescent="0.2">
      <c r="A101" s="1" t="str">
        <f>IF(top!$C$6=0,"",top!$C$6)</f>
        <v/>
      </c>
      <c r="B101" t="str">
        <f>IF(top!$C$7=0,"",top!$C$7)</f>
        <v/>
      </c>
      <c r="C101" s="4" t="e">
        <f>#REF!</f>
        <v>#REF!</v>
      </c>
      <c r="D101" s="4" t="e">
        <f>IF(#REF!=0,"",#REF!)</f>
        <v>#REF!</v>
      </c>
      <c r="E101" s="4" t="e">
        <f>#REF!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4" t="e">
        <f>IF(#REF!="","",#REF!)</f>
        <v>#REF!</v>
      </c>
      <c r="K101" s="4" t="e">
        <f>IF(#REF!="","",#REF!)</f>
        <v>#REF!</v>
      </c>
      <c r="L101" s="4" t="e">
        <f>IF(#REF!="","",#REF!)</f>
        <v>#REF!</v>
      </c>
      <c r="M101" s="4" t="e">
        <f>IF(#REF!="","",#REF!)</f>
        <v>#REF!</v>
      </c>
      <c r="N101" s="4" t="e">
        <f>IF(#REF!="","",#REF!)</f>
        <v>#REF!</v>
      </c>
      <c r="O101" s="4" t="e">
        <f>IF(#REF!="","",#REF!)</f>
        <v>#REF!</v>
      </c>
      <c r="P101" s="4" t="e">
        <f>IF(#REF!="","",#REF!)</f>
        <v>#REF!</v>
      </c>
      <c r="Q101" s="4" t="e">
        <f>IF(#REF!="","",#REF!)</f>
        <v>#REF!</v>
      </c>
      <c r="R101" s="3" t="str">
        <f>IF(top!$D$5="","",top!$D$5)</f>
        <v/>
      </c>
      <c r="S101" s="3" t="str">
        <f>IF(top!$F$5="","",top!$F$5)</f>
        <v/>
      </c>
      <c r="T101" s="3" t="str">
        <f>IF(top!$H$5="","",top!$H$5)</f>
        <v/>
      </c>
    </row>
    <row r="102" spans="1:20" x14ac:dyDescent="0.2">
      <c r="A102" s="1" t="str">
        <f>IF(top!$C$6=0,"",top!$C$6)</f>
        <v/>
      </c>
      <c r="B102" t="str">
        <f>IF(top!$C$7=0,"",top!$C$7)</f>
        <v/>
      </c>
      <c r="C102" s="4" t="e">
        <f>#REF!</f>
        <v>#REF!</v>
      </c>
      <c r="D102" s="4" t="e">
        <f>IF(#REF!=0,"",#REF!)</f>
        <v>#REF!</v>
      </c>
      <c r="E102" s="4" t="e">
        <f>#REF!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4" t="e">
        <f>IF(#REF!="","",#REF!)</f>
        <v>#REF!</v>
      </c>
      <c r="K102" s="4" t="e">
        <f>IF(#REF!="","",#REF!)</f>
        <v>#REF!</v>
      </c>
      <c r="L102" s="4" t="e">
        <f>IF(#REF!="","",#REF!)</f>
        <v>#REF!</v>
      </c>
      <c r="M102" s="4" t="e">
        <f>IF(#REF!="","",#REF!)</f>
        <v>#REF!</v>
      </c>
      <c r="N102" s="4" t="e">
        <f>IF(#REF!="","",#REF!)</f>
        <v>#REF!</v>
      </c>
      <c r="O102" s="4" t="e">
        <f>IF(#REF!="","",#REF!)</f>
        <v>#REF!</v>
      </c>
      <c r="P102" s="4" t="e">
        <f>IF(#REF!="","",#REF!)</f>
        <v>#REF!</v>
      </c>
      <c r="Q102" s="4" t="e">
        <f>IF(#REF!="","",#REF!)</f>
        <v>#REF!</v>
      </c>
      <c r="R102" s="3" t="str">
        <f>IF(top!$D$5="","",top!$D$5)</f>
        <v/>
      </c>
      <c r="S102" s="3" t="str">
        <f>IF(top!$F$5="","",top!$F$5)</f>
        <v/>
      </c>
      <c r="T102" s="3" t="str">
        <f>IF(top!$H$5="","",top!$H$5)</f>
        <v/>
      </c>
    </row>
    <row r="103" spans="1:20" x14ac:dyDescent="0.2">
      <c r="A103" s="1" t="str">
        <f>IF(top!$C$6=0,"",top!$C$6)</f>
        <v/>
      </c>
      <c r="B103" t="str">
        <f>IF(top!$C$7=0,"",top!$C$7)</f>
        <v/>
      </c>
      <c r="C103" s="4" t="e">
        <f>#REF!</f>
        <v>#REF!</v>
      </c>
      <c r="D103" s="4" t="e">
        <f>IF(#REF!=0,"",#REF!)</f>
        <v>#REF!</v>
      </c>
      <c r="E103" s="4" t="e">
        <f>#REF!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4" t="e">
        <f>IF(#REF!="","",#REF!)</f>
        <v>#REF!</v>
      </c>
      <c r="K103" s="4" t="e">
        <f>IF(#REF!="","",#REF!)</f>
        <v>#REF!</v>
      </c>
      <c r="L103" s="4" t="e">
        <f>IF(#REF!="","",#REF!)</f>
        <v>#REF!</v>
      </c>
      <c r="M103" s="4" t="e">
        <f>IF(#REF!="","",#REF!)</f>
        <v>#REF!</v>
      </c>
      <c r="N103" s="4" t="e">
        <f>IF(#REF!="","",#REF!)</f>
        <v>#REF!</v>
      </c>
      <c r="O103" s="4" t="e">
        <f>IF(#REF!="","",#REF!)</f>
        <v>#REF!</v>
      </c>
      <c r="P103" s="4" t="e">
        <f>IF(#REF!="","",#REF!)</f>
        <v>#REF!</v>
      </c>
      <c r="Q103" s="4" t="e">
        <f>IF(#REF!="","",#REF!)</f>
        <v>#REF!</v>
      </c>
      <c r="R103" s="3" t="str">
        <f>IF(top!$D$5="","",top!$D$5)</f>
        <v/>
      </c>
      <c r="S103" s="3" t="str">
        <f>IF(top!$F$5="","",top!$F$5)</f>
        <v/>
      </c>
      <c r="T103" s="3" t="str">
        <f>IF(top!$H$5="","",top!$H$5)</f>
        <v/>
      </c>
    </row>
    <row r="104" spans="1:20" x14ac:dyDescent="0.2">
      <c r="A104" s="1" t="str">
        <f>IF(top!$C$6=0,"",top!$C$6)</f>
        <v/>
      </c>
      <c r="B104" t="str">
        <f>IF(top!$C$7=0,"",top!$C$7)</f>
        <v/>
      </c>
      <c r="C104" s="4" t="e">
        <f>#REF!</f>
        <v>#REF!</v>
      </c>
      <c r="D104" s="4" t="e">
        <f>IF(#REF!=0,"",#REF!)</f>
        <v>#REF!</v>
      </c>
      <c r="E104" s="4" t="e">
        <f>#REF!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4" t="e">
        <f>IF(#REF!="","",#REF!)</f>
        <v>#REF!</v>
      </c>
      <c r="K104" s="4" t="e">
        <f>IF(#REF!="","",#REF!)</f>
        <v>#REF!</v>
      </c>
      <c r="L104" s="4" t="e">
        <f>IF(#REF!="","",#REF!)</f>
        <v>#REF!</v>
      </c>
      <c r="M104" s="4" t="e">
        <f>IF(#REF!="","",#REF!)</f>
        <v>#REF!</v>
      </c>
      <c r="N104" s="4" t="e">
        <f>IF(#REF!="","",#REF!)</f>
        <v>#REF!</v>
      </c>
      <c r="O104" s="4" t="e">
        <f>IF(#REF!="","",#REF!)</f>
        <v>#REF!</v>
      </c>
      <c r="P104" s="4" t="e">
        <f>IF(#REF!="","",#REF!)</f>
        <v>#REF!</v>
      </c>
      <c r="Q104" s="4" t="e">
        <f>IF(#REF!="","",#REF!)</f>
        <v>#REF!</v>
      </c>
      <c r="R104" s="3" t="str">
        <f>IF(top!$D$5="","",top!$D$5)</f>
        <v/>
      </c>
      <c r="S104" s="3" t="str">
        <f>IF(top!$F$5="","",top!$F$5)</f>
        <v/>
      </c>
      <c r="T104" s="3" t="str">
        <f>IF(top!$H$5="","",top!$H$5)</f>
        <v/>
      </c>
    </row>
    <row r="105" spans="1:20" x14ac:dyDescent="0.2">
      <c r="A105" s="1" t="str">
        <f>IF(top!$C$6=0,"",top!$C$6)</f>
        <v/>
      </c>
      <c r="B105" t="str">
        <f>IF(top!$C$7=0,"",top!$C$7)</f>
        <v/>
      </c>
      <c r="C105" s="4" t="e">
        <f>#REF!</f>
        <v>#REF!</v>
      </c>
      <c r="D105" s="4" t="e">
        <f>IF(#REF!=0,"",#REF!)</f>
        <v>#REF!</v>
      </c>
      <c r="E105" s="4" t="e">
        <f>#REF!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4" t="e">
        <f>IF(#REF!="","",#REF!)</f>
        <v>#REF!</v>
      </c>
      <c r="K105" s="4" t="e">
        <f>IF(#REF!="","",#REF!)</f>
        <v>#REF!</v>
      </c>
      <c r="L105" s="4" t="e">
        <f>IF(#REF!="","",#REF!)</f>
        <v>#REF!</v>
      </c>
      <c r="M105" s="4" t="e">
        <f>IF(#REF!="","",#REF!)</f>
        <v>#REF!</v>
      </c>
      <c r="N105" s="4" t="e">
        <f>IF(#REF!="","",#REF!)</f>
        <v>#REF!</v>
      </c>
      <c r="O105" s="4" t="e">
        <f>IF(#REF!="","",#REF!)</f>
        <v>#REF!</v>
      </c>
      <c r="P105" s="4" t="e">
        <f>IF(#REF!="","",#REF!)</f>
        <v>#REF!</v>
      </c>
      <c r="Q105" s="4" t="e">
        <f>IF(#REF!="","",#REF!)</f>
        <v>#REF!</v>
      </c>
      <c r="R105" s="3" t="str">
        <f>IF(top!$D$5="","",top!$D$5)</f>
        <v/>
      </c>
      <c r="S105" s="3" t="str">
        <f>IF(top!$F$5="","",top!$F$5)</f>
        <v/>
      </c>
      <c r="T105" s="3" t="str">
        <f>IF(top!$H$5="","",top!$H$5)</f>
        <v/>
      </c>
    </row>
    <row r="106" spans="1:20" x14ac:dyDescent="0.2">
      <c r="A106" s="1" t="str">
        <f>IF(top!$C$6=0,"",top!$C$6)</f>
        <v/>
      </c>
      <c r="B106" t="str">
        <f>IF(top!$C$7=0,"",top!$C$7)</f>
        <v/>
      </c>
      <c r="C106" s="4" t="e">
        <f>#REF!</f>
        <v>#REF!</v>
      </c>
      <c r="D106" s="4" t="e">
        <f>IF(#REF!=0,"",#REF!)</f>
        <v>#REF!</v>
      </c>
      <c r="E106" s="4" t="e">
        <f>#REF!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4" t="e">
        <f>IF(#REF!="","",#REF!)</f>
        <v>#REF!</v>
      </c>
      <c r="K106" s="4" t="e">
        <f>IF(#REF!="","",#REF!)</f>
        <v>#REF!</v>
      </c>
      <c r="L106" s="4" t="e">
        <f>IF(#REF!="","",#REF!)</f>
        <v>#REF!</v>
      </c>
      <c r="M106" s="4" t="e">
        <f>IF(#REF!="","",#REF!)</f>
        <v>#REF!</v>
      </c>
      <c r="N106" s="4" t="e">
        <f>IF(#REF!="","",#REF!)</f>
        <v>#REF!</v>
      </c>
      <c r="O106" s="4" t="e">
        <f>IF(#REF!="","",#REF!)</f>
        <v>#REF!</v>
      </c>
      <c r="P106" s="4" t="e">
        <f>IF(#REF!="","",#REF!)</f>
        <v>#REF!</v>
      </c>
      <c r="Q106" s="4" t="e">
        <f>IF(#REF!="","",#REF!)</f>
        <v>#REF!</v>
      </c>
      <c r="R106" s="3" t="str">
        <f>IF(top!$D$5="","",top!$D$5)</f>
        <v/>
      </c>
      <c r="S106" s="3" t="str">
        <f>IF(top!$F$5="","",top!$F$5)</f>
        <v/>
      </c>
      <c r="T106" s="3" t="str">
        <f>IF(top!$H$5="","",top!$H$5)</f>
        <v/>
      </c>
    </row>
    <row r="107" spans="1:20" x14ac:dyDescent="0.2">
      <c r="A107" s="1" t="str">
        <f>IF(top!$C$6=0,"",top!$C$6)</f>
        <v/>
      </c>
      <c r="B107" t="str">
        <f>IF(top!$C$7=0,"",top!$C$7)</f>
        <v/>
      </c>
      <c r="C107" s="4" t="e">
        <f>#REF!</f>
        <v>#REF!</v>
      </c>
      <c r="D107" s="4" t="e">
        <f>IF(#REF!=0,"",#REF!)</f>
        <v>#REF!</v>
      </c>
      <c r="E107" s="4" t="e">
        <f>#REF!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4" t="e">
        <f>IF(#REF!="","",#REF!)</f>
        <v>#REF!</v>
      </c>
      <c r="K107" s="4" t="e">
        <f>IF(#REF!="","",#REF!)</f>
        <v>#REF!</v>
      </c>
      <c r="L107" s="4" t="e">
        <f>IF(#REF!="","",#REF!)</f>
        <v>#REF!</v>
      </c>
      <c r="M107" s="4" t="e">
        <f>IF(#REF!="","",#REF!)</f>
        <v>#REF!</v>
      </c>
      <c r="N107" s="4" t="e">
        <f>IF(#REF!="","",#REF!)</f>
        <v>#REF!</v>
      </c>
      <c r="O107" s="4" t="e">
        <f>IF(#REF!="","",#REF!)</f>
        <v>#REF!</v>
      </c>
      <c r="P107" s="4" t="e">
        <f>IF(#REF!="","",#REF!)</f>
        <v>#REF!</v>
      </c>
      <c r="Q107" s="4" t="e">
        <f>IF(#REF!="","",#REF!)</f>
        <v>#REF!</v>
      </c>
      <c r="R107" s="3" t="str">
        <f>IF(top!$D$5="","",top!$D$5)</f>
        <v/>
      </c>
      <c r="S107" s="3" t="str">
        <f>IF(top!$F$5="","",top!$F$5)</f>
        <v/>
      </c>
      <c r="T107" s="3" t="str">
        <f>IF(top!$H$5="","",top!$H$5)</f>
        <v/>
      </c>
    </row>
    <row r="108" spans="1:20" x14ac:dyDescent="0.2">
      <c r="A108" s="1" t="str">
        <f>IF(top!$C$6=0,"",top!$C$6)</f>
        <v/>
      </c>
      <c r="B108" t="str">
        <f>IF(top!$C$7=0,"",top!$C$7)</f>
        <v/>
      </c>
      <c r="C108" s="4" t="e">
        <f>#REF!</f>
        <v>#REF!</v>
      </c>
      <c r="D108" s="4" t="e">
        <f>IF(#REF!=0,"",#REF!)</f>
        <v>#REF!</v>
      </c>
      <c r="E108" s="4" t="e">
        <f>#REF!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4" t="e">
        <f>IF(#REF!="","",#REF!)</f>
        <v>#REF!</v>
      </c>
      <c r="K108" s="4" t="e">
        <f>IF(#REF!="","",#REF!)</f>
        <v>#REF!</v>
      </c>
      <c r="L108" s="4" t="e">
        <f>IF(#REF!="","",#REF!)</f>
        <v>#REF!</v>
      </c>
      <c r="M108" s="4" t="e">
        <f>IF(#REF!="","",#REF!)</f>
        <v>#REF!</v>
      </c>
      <c r="N108" s="4" t="e">
        <f>IF(#REF!="","",#REF!)</f>
        <v>#REF!</v>
      </c>
      <c r="O108" s="4" t="e">
        <f>IF(#REF!="","",#REF!)</f>
        <v>#REF!</v>
      </c>
      <c r="P108" s="4" t="e">
        <f>IF(#REF!="","",#REF!)</f>
        <v>#REF!</v>
      </c>
      <c r="Q108" s="4" t="e">
        <f>IF(#REF!="","",#REF!)</f>
        <v>#REF!</v>
      </c>
      <c r="R108" s="3" t="str">
        <f>IF(top!$D$5="","",top!$D$5)</f>
        <v/>
      </c>
      <c r="S108" s="3" t="str">
        <f>IF(top!$F$5="","",top!$F$5)</f>
        <v/>
      </c>
      <c r="T108" s="3" t="str">
        <f>IF(top!$H$5="","",top!$H$5)</f>
        <v/>
      </c>
    </row>
    <row r="109" spans="1:20" x14ac:dyDescent="0.2">
      <c r="A109" s="1" t="str">
        <f>IF(top!$C$6=0,"",top!$C$6)</f>
        <v/>
      </c>
      <c r="B109" t="str">
        <f>IF(top!$C$7=0,"",top!$C$7)</f>
        <v/>
      </c>
      <c r="C109" s="4" t="e">
        <f>#REF!</f>
        <v>#REF!</v>
      </c>
      <c r="D109" s="4" t="e">
        <f>IF(#REF!=0,"",#REF!)</f>
        <v>#REF!</v>
      </c>
      <c r="E109" s="4" t="e">
        <f>#REF!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4" t="e">
        <f>IF(#REF!="","",#REF!)</f>
        <v>#REF!</v>
      </c>
      <c r="K109" s="4" t="e">
        <f>IF(#REF!="","",#REF!)</f>
        <v>#REF!</v>
      </c>
      <c r="L109" s="4" t="e">
        <f>IF(#REF!="","",#REF!)</f>
        <v>#REF!</v>
      </c>
      <c r="M109" s="4" t="e">
        <f>IF(#REF!="","",#REF!)</f>
        <v>#REF!</v>
      </c>
      <c r="N109" s="4" t="e">
        <f>IF(#REF!="","",#REF!)</f>
        <v>#REF!</v>
      </c>
      <c r="O109" s="4" t="e">
        <f>IF(#REF!="","",#REF!)</f>
        <v>#REF!</v>
      </c>
      <c r="P109" s="4" t="e">
        <f>IF(#REF!="","",#REF!)</f>
        <v>#REF!</v>
      </c>
      <c r="Q109" s="4" t="e">
        <f>IF(#REF!="","",#REF!)</f>
        <v>#REF!</v>
      </c>
      <c r="R109" s="3" t="str">
        <f>IF(top!$D$5="","",top!$D$5)</f>
        <v/>
      </c>
      <c r="S109" s="3" t="str">
        <f>IF(top!$F$5="","",top!$F$5)</f>
        <v/>
      </c>
      <c r="T109" s="3" t="str">
        <f>IF(top!$H$5="","",top!$H$5)</f>
        <v/>
      </c>
    </row>
    <row r="110" spans="1:20" x14ac:dyDescent="0.2">
      <c r="A110" s="1" t="str">
        <f>IF(top!$C$6=0,"",top!$C$6)</f>
        <v/>
      </c>
      <c r="B110" t="str">
        <f>IF(top!$C$7=0,"",top!$C$7)</f>
        <v/>
      </c>
      <c r="C110" s="4" t="e">
        <f>#REF!</f>
        <v>#REF!</v>
      </c>
      <c r="D110" s="4" t="e">
        <f>IF(#REF!=0,"",#REF!)</f>
        <v>#REF!</v>
      </c>
      <c r="E110" s="4" t="e">
        <f>#REF!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4" t="e">
        <f>IF(#REF!="","",#REF!)</f>
        <v>#REF!</v>
      </c>
      <c r="K110" s="4" t="e">
        <f>IF(#REF!="","",#REF!)</f>
        <v>#REF!</v>
      </c>
      <c r="L110" s="4" t="e">
        <f>IF(#REF!="","",#REF!)</f>
        <v>#REF!</v>
      </c>
      <c r="M110" s="4" t="e">
        <f>IF(#REF!="","",#REF!)</f>
        <v>#REF!</v>
      </c>
      <c r="N110" s="4" t="e">
        <f>IF(#REF!="","",#REF!)</f>
        <v>#REF!</v>
      </c>
      <c r="O110" s="4" t="e">
        <f>IF(#REF!="","",#REF!)</f>
        <v>#REF!</v>
      </c>
      <c r="P110" s="4" t="e">
        <f>IF(#REF!="","",#REF!)</f>
        <v>#REF!</v>
      </c>
      <c r="Q110" s="4" t="e">
        <f>IF(#REF!="","",#REF!)</f>
        <v>#REF!</v>
      </c>
      <c r="R110" s="3" t="str">
        <f>IF(top!$D$5="","",top!$D$5)</f>
        <v/>
      </c>
      <c r="S110" s="3" t="str">
        <f>IF(top!$F$5="","",top!$F$5)</f>
        <v/>
      </c>
      <c r="T110" s="3" t="str">
        <f>IF(top!$H$5="","",top!$H$5)</f>
        <v/>
      </c>
    </row>
    <row r="111" spans="1:20" x14ac:dyDescent="0.2">
      <c r="A111" s="1" t="str">
        <f>IF(top!$C$6=0,"",top!$C$6)</f>
        <v/>
      </c>
      <c r="B111" t="str">
        <f>IF(top!$C$7=0,"",top!$C$7)</f>
        <v/>
      </c>
      <c r="C111" s="4" t="e">
        <f>#REF!</f>
        <v>#REF!</v>
      </c>
      <c r="D111" s="4" t="e">
        <f>IF(#REF!=0,"",#REF!)</f>
        <v>#REF!</v>
      </c>
      <c r="E111" s="4" t="e">
        <f>#REF!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4" t="e">
        <f>IF(#REF!="","",#REF!)</f>
        <v>#REF!</v>
      </c>
      <c r="K111" s="4" t="e">
        <f>IF(#REF!="","",#REF!)</f>
        <v>#REF!</v>
      </c>
      <c r="L111" s="4" t="e">
        <f>IF(#REF!="","",#REF!)</f>
        <v>#REF!</v>
      </c>
      <c r="M111" s="4" t="e">
        <f>IF(#REF!="","",#REF!)</f>
        <v>#REF!</v>
      </c>
      <c r="N111" s="4" t="e">
        <f>IF(#REF!="","",#REF!)</f>
        <v>#REF!</v>
      </c>
      <c r="O111" s="4" t="e">
        <f>IF(#REF!="","",#REF!)</f>
        <v>#REF!</v>
      </c>
      <c r="P111" s="4" t="e">
        <f>IF(#REF!="","",#REF!)</f>
        <v>#REF!</v>
      </c>
      <c r="Q111" s="4" t="e">
        <f>IF(#REF!="","",#REF!)</f>
        <v>#REF!</v>
      </c>
      <c r="R111" s="3" t="str">
        <f>IF(top!$D$5="","",top!$D$5)</f>
        <v/>
      </c>
      <c r="S111" s="3" t="str">
        <f>IF(top!$F$5="","",top!$F$5)</f>
        <v/>
      </c>
      <c r="T111" s="3" t="str">
        <f>IF(top!$H$5="","",top!$H$5)</f>
        <v/>
      </c>
    </row>
    <row r="112" spans="1:20" x14ac:dyDescent="0.2">
      <c r="A112" s="1" t="str">
        <f>IF(top!$C$6=0,"",top!$C$6)</f>
        <v/>
      </c>
      <c r="B112" t="str">
        <f>IF(top!$C$7=0,"",top!$C$7)</f>
        <v/>
      </c>
      <c r="C112" s="4" t="e">
        <f>#REF!</f>
        <v>#REF!</v>
      </c>
      <c r="D112" s="4" t="e">
        <f>IF(#REF!=0,"",#REF!)</f>
        <v>#REF!</v>
      </c>
      <c r="E112" s="4" t="e">
        <f>#REF!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4" t="e">
        <f>IF(#REF!="","",#REF!)</f>
        <v>#REF!</v>
      </c>
      <c r="K112" s="4" t="e">
        <f>IF(#REF!="","",#REF!)</f>
        <v>#REF!</v>
      </c>
      <c r="L112" s="4" t="e">
        <f>IF(#REF!="","",#REF!)</f>
        <v>#REF!</v>
      </c>
      <c r="M112" s="4" t="e">
        <f>IF(#REF!="","",#REF!)</f>
        <v>#REF!</v>
      </c>
      <c r="N112" s="4" t="e">
        <f>IF(#REF!="","",#REF!)</f>
        <v>#REF!</v>
      </c>
      <c r="O112" s="4" t="e">
        <f>IF(#REF!="","",#REF!)</f>
        <v>#REF!</v>
      </c>
      <c r="P112" s="4" t="e">
        <f>IF(#REF!="","",#REF!)</f>
        <v>#REF!</v>
      </c>
      <c r="Q112" s="4" t="e">
        <f>IF(#REF!="","",#REF!)</f>
        <v>#REF!</v>
      </c>
      <c r="R112" s="3" t="str">
        <f>IF(top!$D$5="","",top!$D$5)</f>
        <v/>
      </c>
      <c r="S112" s="3" t="str">
        <f>IF(top!$F$5="","",top!$F$5)</f>
        <v/>
      </c>
      <c r="T112" s="3" t="str">
        <f>IF(top!$H$5="","",top!$H$5)</f>
        <v/>
      </c>
    </row>
    <row r="113" spans="1:20" x14ac:dyDescent="0.2">
      <c r="A113" s="1" t="str">
        <f>IF(top!$C$6=0,"",top!$C$6)</f>
        <v/>
      </c>
      <c r="B113" t="str">
        <f>IF(top!$C$7=0,"",top!$C$7)</f>
        <v/>
      </c>
      <c r="C113" s="4" t="e">
        <f>#REF!</f>
        <v>#REF!</v>
      </c>
      <c r="D113" s="4" t="e">
        <f>IF(#REF!=0,"",#REF!)</f>
        <v>#REF!</v>
      </c>
      <c r="E113" s="4" t="e">
        <f>#REF!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4" t="e">
        <f>IF(#REF!="","",#REF!)</f>
        <v>#REF!</v>
      </c>
      <c r="K113" s="4" t="e">
        <f>IF(#REF!="","",#REF!)</f>
        <v>#REF!</v>
      </c>
      <c r="L113" s="4" t="e">
        <f>IF(#REF!="","",#REF!)</f>
        <v>#REF!</v>
      </c>
      <c r="M113" s="4" t="e">
        <f>IF(#REF!="","",#REF!)</f>
        <v>#REF!</v>
      </c>
      <c r="N113" s="4" t="e">
        <f>IF(#REF!="","",#REF!)</f>
        <v>#REF!</v>
      </c>
      <c r="O113" s="4" t="e">
        <f>IF(#REF!="","",#REF!)</f>
        <v>#REF!</v>
      </c>
      <c r="P113" s="4" t="e">
        <f>IF(#REF!="","",#REF!)</f>
        <v>#REF!</v>
      </c>
      <c r="Q113" s="4" t="e">
        <f>IF(#REF!="","",#REF!)</f>
        <v>#REF!</v>
      </c>
      <c r="R113" s="3" t="str">
        <f>IF(top!$D$5="","",top!$D$5)</f>
        <v/>
      </c>
      <c r="S113" s="3" t="str">
        <f>IF(top!$F$5="","",top!$F$5)</f>
        <v/>
      </c>
      <c r="T113" s="3" t="str">
        <f>IF(top!$H$5="","",top!$H$5)</f>
        <v/>
      </c>
    </row>
    <row r="114" spans="1:20" x14ac:dyDescent="0.2">
      <c r="A114" s="1" t="str">
        <f>IF(top!$C$6=0,"",top!$C$6)</f>
        <v/>
      </c>
      <c r="B114" t="str">
        <f>IF(top!$C$7=0,"",top!$C$7)</f>
        <v/>
      </c>
      <c r="C114" s="4" t="e">
        <f>#REF!</f>
        <v>#REF!</v>
      </c>
      <c r="D114" s="4" t="e">
        <f>IF(#REF!=0,"",#REF!)</f>
        <v>#REF!</v>
      </c>
      <c r="E114" s="4" t="e">
        <f>#REF!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4" t="e">
        <f>IF(#REF!="","",#REF!)</f>
        <v>#REF!</v>
      </c>
      <c r="K114" s="4" t="e">
        <f>IF(#REF!="","",#REF!)</f>
        <v>#REF!</v>
      </c>
      <c r="L114" s="4" t="e">
        <f>IF(#REF!="","",#REF!)</f>
        <v>#REF!</v>
      </c>
      <c r="M114" s="4" t="e">
        <f>IF(#REF!="","",#REF!)</f>
        <v>#REF!</v>
      </c>
      <c r="N114" s="4" t="e">
        <f>IF(#REF!="","",#REF!)</f>
        <v>#REF!</v>
      </c>
      <c r="O114" s="4" t="e">
        <f>IF(#REF!="","",#REF!)</f>
        <v>#REF!</v>
      </c>
      <c r="P114" s="4" t="e">
        <f>IF(#REF!="","",#REF!)</f>
        <v>#REF!</v>
      </c>
      <c r="Q114" s="4" t="e">
        <f>IF(#REF!="","",#REF!)</f>
        <v>#REF!</v>
      </c>
      <c r="R114" s="3" t="str">
        <f>IF(top!$D$5="","",top!$D$5)</f>
        <v/>
      </c>
      <c r="S114" s="3" t="str">
        <f>IF(top!$F$5="","",top!$F$5)</f>
        <v/>
      </c>
      <c r="T114" s="3" t="str">
        <f>IF(top!$H$5="","",top!$H$5)</f>
        <v/>
      </c>
    </row>
    <row r="115" spans="1:20" x14ac:dyDescent="0.2">
      <c r="A115" s="1" t="str">
        <f>IF(top!$C$6=0,"",top!$C$6)</f>
        <v/>
      </c>
      <c r="B115" t="str">
        <f>IF(top!$C$7=0,"",top!$C$7)</f>
        <v/>
      </c>
      <c r="C115" s="4" t="e">
        <f>#REF!</f>
        <v>#REF!</v>
      </c>
      <c r="D115" s="4" t="e">
        <f>IF(#REF!=0,"",#REF!)</f>
        <v>#REF!</v>
      </c>
      <c r="E115" s="4" t="e">
        <f>#REF!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4" t="e">
        <f>IF(#REF!="","",#REF!)</f>
        <v>#REF!</v>
      </c>
      <c r="K115" s="4" t="e">
        <f>IF(#REF!="","",#REF!)</f>
        <v>#REF!</v>
      </c>
      <c r="L115" s="4" t="e">
        <f>IF(#REF!="","",#REF!)</f>
        <v>#REF!</v>
      </c>
      <c r="M115" s="4" t="e">
        <f>IF(#REF!="","",#REF!)</f>
        <v>#REF!</v>
      </c>
      <c r="N115" s="4" t="e">
        <f>IF(#REF!="","",#REF!)</f>
        <v>#REF!</v>
      </c>
      <c r="O115" s="4" t="e">
        <f>IF(#REF!="","",#REF!)</f>
        <v>#REF!</v>
      </c>
      <c r="P115" s="4" t="e">
        <f>IF(#REF!="","",#REF!)</f>
        <v>#REF!</v>
      </c>
      <c r="Q115" s="4" t="e">
        <f>IF(#REF!="","",#REF!)</f>
        <v>#REF!</v>
      </c>
      <c r="R115" s="3" t="str">
        <f>IF(top!$D$5="","",top!$D$5)</f>
        <v/>
      </c>
      <c r="S115" s="3" t="str">
        <f>IF(top!$F$5="","",top!$F$5)</f>
        <v/>
      </c>
      <c r="T115" s="3" t="str">
        <f>IF(top!$H$5="","",top!$H$5)</f>
        <v/>
      </c>
    </row>
    <row r="116" spans="1:20" x14ac:dyDescent="0.2">
      <c r="A116" s="1" t="str">
        <f>IF(top!$C$6=0,"",top!$C$6)</f>
        <v/>
      </c>
      <c r="B116" t="str">
        <f>IF(top!$C$7=0,"",top!$C$7)</f>
        <v/>
      </c>
      <c r="C116" s="4" t="e">
        <f>#REF!</f>
        <v>#REF!</v>
      </c>
      <c r="D116" s="4" t="e">
        <f>IF(#REF!=0,"",#REF!)</f>
        <v>#REF!</v>
      </c>
      <c r="E116" s="4" t="e">
        <f>#REF!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4" t="e">
        <f>IF(#REF!="","",#REF!)</f>
        <v>#REF!</v>
      </c>
      <c r="K116" s="4" t="e">
        <f>IF(#REF!="","",#REF!)</f>
        <v>#REF!</v>
      </c>
      <c r="L116" s="4" t="e">
        <f>IF(#REF!="","",#REF!)</f>
        <v>#REF!</v>
      </c>
      <c r="M116" s="4" t="e">
        <f>IF(#REF!="","",#REF!)</f>
        <v>#REF!</v>
      </c>
      <c r="N116" s="4" t="e">
        <f>IF(#REF!="","",#REF!)</f>
        <v>#REF!</v>
      </c>
      <c r="O116" s="4" t="e">
        <f>IF(#REF!="","",#REF!)</f>
        <v>#REF!</v>
      </c>
      <c r="P116" s="4" t="e">
        <f>IF(#REF!="","",#REF!)</f>
        <v>#REF!</v>
      </c>
      <c r="Q116" s="4" t="e">
        <f>IF(#REF!="","",#REF!)</f>
        <v>#REF!</v>
      </c>
      <c r="R116" s="3" t="str">
        <f>IF(top!$D$5="","",top!$D$5)</f>
        <v/>
      </c>
      <c r="S116" s="3" t="str">
        <f>IF(top!$F$5="","",top!$F$5)</f>
        <v/>
      </c>
      <c r="T116" s="3" t="str">
        <f>IF(top!$H$5="","",top!$H$5)</f>
        <v/>
      </c>
    </row>
    <row r="117" spans="1:20" x14ac:dyDescent="0.2">
      <c r="A117" s="1" t="str">
        <f>IF(top!$C$6=0,"",top!$C$6)</f>
        <v/>
      </c>
      <c r="B117" t="str">
        <f>IF(top!$C$7=0,"",top!$C$7)</f>
        <v/>
      </c>
      <c r="C117" s="4" t="e">
        <f>#REF!</f>
        <v>#REF!</v>
      </c>
      <c r="D117" s="4" t="e">
        <f>IF(#REF!=0,"",#REF!)</f>
        <v>#REF!</v>
      </c>
      <c r="E117" s="4" t="e">
        <f>#REF!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4" t="e">
        <f>IF(#REF!="","",#REF!)</f>
        <v>#REF!</v>
      </c>
      <c r="K117" s="4" t="e">
        <f>IF(#REF!="","",#REF!)</f>
        <v>#REF!</v>
      </c>
      <c r="L117" s="4" t="e">
        <f>IF(#REF!="","",#REF!)</f>
        <v>#REF!</v>
      </c>
      <c r="M117" s="4" t="e">
        <f>IF(#REF!="","",#REF!)</f>
        <v>#REF!</v>
      </c>
      <c r="N117" s="4" t="e">
        <f>IF(#REF!="","",#REF!)</f>
        <v>#REF!</v>
      </c>
      <c r="O117" s="4" t="e">
        <f>IF(#REF!="","",#REF!)</f>
        <v>#REF!</v>
      </c>
      <c r="P117" s="4" t="e">
        <f>IF(#REF!="","",#REF!)</f>
        <v>#REF!</v>
      </c>
      <c r="Q117" s="4" t="e">
        <f>IF(#REF!="","",#REF!)</f>
        <v>#REF!</v>
      </c>
      <c r="R117" s="3" t="str">
        <f>IF(top!$D$5="","",top!$D$5)</f>
        <v/>
      </c>
      <c r="S117" s="3" t="str">
        <f>IF(top!$F$5="","",top!$F$5)</f>
        <v/>
      </c>
      <c r="T117" s="3" t="str">
        <f>IF(top!$H$5="","",top!$H$5)</f>
        <v/>
      </c>
    </row>
    <row r="118" spans="1:20" x14ac:dyDescent="0.2">
      <c r="A118" s="1" t="str">
        <f>IF(top!$C$6=0,"",top!$C$6)</f>
        <v/>
      </c>
      <c r="B118" t="str">
        <f>IF(top!$C$7=0,"",top!$C$7)</f>
        <v/>
      </c>
      <c r="C118" s="4" t="e">
        <f>#REF!</f>
        <v>#REF!</v>
      </c>
      <c r="D118" s="4" t="e">
        <f>IF(#REF!=0,"",#REF!)</f>
        <v>#REF!</v>
      </c>
      <c r="E118" s="4" t="e">
        <f>#REF!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4" t="e">
        <f>IF(#REF!="","",#REF!)</f>
        <v>#REF!</v>
      </c>
      <c r="K118" s="4" t="e">
        <f>IF(#REF!="","",#REF!)</f>
        <v>#REF!</v>
      </c>
      <c r="L118" s="4" t="e">
        <f>IF(#REF!="","",#REF!)</f>
        <v>#REF!</v>
      </c>
      <c r="M118" s="4" t="e">
        <f>IF(#REF!="","",#REF!)</f>
        <v>#REF!</v>
      </c>
      <c r="N118" s="4" t="e">
        <f>IF(#REF!="","",#REF!)</f>
        <v>#REF!</v>
      </c>
      <c r="O118" s="4" t="e">
        <f>IF(#REF!="","",#REF!)</f>
        <v>#REF!</v>
      </c>
      <c r="P118" s="4" t="e">
        <f>IF(#REF!="","",#REF!)</f>
        <v>#REF!</v>
      </c>
      <c r="Q118" s="4" t="e">
        <f>IF(#REF!="","",#REF!)</f>
        <v>#REF!</v>
      </c>
      <c r="R118" s="3" t="str">
        <f>IF(top!$D$5="","",top!$D$5)</f>
        <v/>
      </c>
      <c r="S118" s="3" t="str">
        <f>IF(top!$F$5="","",top!$F$5)</f>
        <v/>
      </c>
      <c r="T118" s="3" t="str">
        <f>IF(top!$H$5="","",top!$H$5)</f>
        <v/>
      </c>
    </row>
    <row r="119" spans="1:20" x14ac:dyDescent="0.2">
      <c r="A119" s="1" t="str">
        <f>IF(top!$C$6=0,"",top!$C$6)</f>
        <v/>
      </c>
      <c r="B119" t="str">
        <f>IF(top!$C$7=0,"",top!$C$7)</f>
        <v/>
      </c>
      <c r="C119" s="4" t="e">
        <f>#REF!</f>
        <v>#REF!</v>
      </c>
      <c r="D119" s="4" t="e">
        <f>IF(#REF!=0,"",#REF!)</f>
        <v>#REF!</v>
      </c>
      <c r="E119" s="4" t="e">
        <f>#REF!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4" t="e">
        <f>IF(#REF!="","",#REF!)</f>
        <v>#REF!</v>
      </c>
      <c r="K119" s="4" t="e">
        <f>IF(#REF!="","",#REF!)</f>
        <v>#REF!</v>
      </c>
      <c r="L119" s="4" t="e">
        <f>IF(#REF!="","",#REF!)</f>
        <v>#REF!</v>
      </c>
      <c r="M119" s="4" t="e">
        <f>IF(#REF!="","",#REF!)</f>
        <v>#REF!</v>
      </c>
      <c r="N119" s="4" t="e">
        <f>IF(#REF!="","",#REF!)</f>
        <v>#REF!</v>
      </c>
      <c r="O119" s="4" t="e">
        <f>IF(#REF!="","",#REF!)</f>
        <v>#REF!</v>
      </c>
      <c r="P119" s="4" t="e">
        <f>IF(#REF!="","",#REF!)</f>
        <v>#REF!</v>
      </c>
      <c r="Q119" s="4" t="e">
        <f>IF(#REF!="","",#REF!)</f>
        <v>#REF!</v>
      </c>
      <c r="R119" s="3" t="str">
        <f>IF(top!$D$5="","",top!$D$5)</f>
        <v/>
      </c>
      <c r="S119" s="3" t="str">
        <f>IF(top!$F$5="","",top!$F$5)</f>
        <v/>
      </c>
      <c r="T119" s="3" t="str">
        <f>IF(top!$H$5="","",top!$H$5)</f>
        <v/>
      </c>
    </row>
    <row r="120" spans="1:20" x14ac:dyDescent="0.2">
      <c r="A120" s="1" t="str">
        <f>IF(top!$C$6=0,"",top!$C$6)</f>
        <v/>
      </c>
      <c r="B120" t="str">
        <f>IF(top!$C$7=0,"",top!$C$7)</f>
        <v/>
      </c>
      <c r="C120" s="4" t="e">
        <f>#REF!</f>
        <v>#REF!</v>
      </c>
      <c r="D120" s="4" t="e">
        <f>IF(#REF!=0,"",#REF!)</f>
        <v>#REF!</v>
      </c>
      <c r="E120" s="4" t="e">
        <f>#REF!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4" t="e">
        <f>IF(#REF!="","",#REF!)</f>
        <v>#REF!</v>
      </c>
      <c r="K120" s="4" t="e">
        <f>IF(#REF!="","",#REF!)</f>
        <v>#REF!</v>
      </c>
      <c r="L120" s="4" t="e">
        <f>IF(#REF!="","",#REF!)</f>
        <v>#REF!</v>
      </c>
      <c r="M120" s="4" t="e">
        <f>IF(#REF!="","",#REF!)</f>
        <v>#REF!</v>
      </c>
      <c r="N120" s="4" t="e">
        <f>IF(#REF!="","",#REF!)</f>
        <v>#REF!</v>
      </c>
      <c r="O120" s="4" t="e">
        <f>IF(#REF!="","",#REF!)</f>
        <v>#REF!</v>
      </c>
      <c r="P120" s="4" t="e">
        <f>IF(#REF!="","",#REF!)</f>
        <v>#REF!</v>
      </c>
      <c r="Q120" s="4" t="e">
        <f>IF(#REF!="","",#REF!)</f>
        <v>#REF!</v>
      </c>
      <c r="R120" s="3" t="str">
        <f>IF(top!$D$5="","",top!$D$5)</f>
        <v/>
      </c>
      <c r="S120" s="3" t="str">
        <f>IF(top!$F$5="","",top!$F$5)</f>
        <v/>
      </c>
      <c r="T120" s="3" t="str">
        <f>IF(top!$H$5="","",top!$H$5)</f>
        <v/>
      </c>
    </row>
    <row r="121" spans="1:20" x14ac:dyDescent="0.2">
      <c r="A121" s="1" t="str">
        <f>IF(top!$C$6=0,"",top!$C$6)</f>
        <v/>
      </c>
      <c r="B121" t="str">
        <f>IF(top!$C$7=0,"",top!$C$7)</f>
        <v/>
      </c>
      <c r="C121" s="4" t="e">
        <f>#REF!</f>
        <v>#REF!</v>
      </c>
      <c r="D121" s="4" t="e">
        <f>IF(#REF!=0,"",#REF!)</f>
        <v>#REF!</v>
      </c>
      <c r="E121" s="4" t="e">
        <f>#REF!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4" t="e">
        <f>IF(#REF!="","",#REF!)</f>
        <v>#REF!</v>
      </c>
      <c r="K121" s="4" t="e">
        <f>IF(#REF!="","",#REF!)</f>
        <v>#REF!</v>
      </c>
      <c r="L121" s="4" t="e">
        <f>IF(#REF!="","",#REF!)</f>
        <v>#REF!</v>
      </c>
      <c r="M121" s="4" t="e">
        <f>IF(#REF!="","",#REF!)</f>
        <v>#REF!</v>
      </c>
      <c r="N121" s="4" t="e">
        <f>IF(#REF!="","",#REF!)</f>
        <v>#REF!</v>
      </c>
      <c r="O121" s="4" t="e">
        <f>IF(#REF!="","",#REF!)</f>
        <v>#REF!</v>
      </c>
      <c r="P121" s="4" t="e">
        <f>IF(#REF!="","",#REF!)</f>
        <v>#REF!</v>
      </c>
      <c r="Q121" s="4" t="e">
        <f>IF(#REF!="","",#REF!)</f>
        <v>#REF!</v>
      </c>
      <c r="R121" s="3" t="str">
        <f>IF(top!$D$5="","",top!$D$5)</f>
        <v/>
      </c>
      <c r="S121" s="3" t="str">
        <f>IF(top!$F$5="","",top!$F$5)</f>
        <v/>
      </c>
      <c r="T121" s="3" t="str">
        <f>IF(top!$H$5="","",top!$H$5)</f>
        <v/>
      </c>
    </row>
    <row r="122" spans="1:20" x14ac:dyDescent="0.2">
      <c r="A122" s="1" t="str">
        <f>IF(top!$C$6=0,"",top!$C$6)</f>
        <v/>
      </c>
      <c r="B122" t="str">
        <f>IF(top!$C$7=0,"",top!$C$7)</f>
        <v/>
      </c>
      <c r="C122" s="4" t="e">
        <f>#REF!</f>
        <v>#REF!</v>
      </c>
      <c r="D122" s="4" t="e">
        <f>IF(#REF!=0,"",#REF!)</f>
        <v>#REF!</v>
      </c>
      <c r="E122" s="4" t="e">
        <f>#REF!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4" t="e">
        <f>IF(#REF!="","",#REF!)</f>
        <v>#REF!</v>
      </c>
      <c r="K122" s="4" t="e">
        <f>IF(#REF!="","",#REF!)</f>
        <v>#REF!</v>
      </c>
      <c r="L122" s="4" t="e">
        <f>IF(#REF!="","",#REF!)</f>
        <v>#REF!</v>
      </c>
      <c r="M122" s="4" t="e">
        <f>IF(#REF!="","",#REF!)</f>
        <v>#REF!</v>
      </c>
      <c r="N122" s="4" t="e">
        <f>IF(#REF!="","",#REF!)</f>
        <v>#REF!</v>
      </c>
      <c r="O122" s="4" t="e">
        <f>IF(#REF!="","",#REF!)</f>
        <v>#REF!</v>
      </c>
      <c r="P122" s="4" t="e">
        <f>IF(#REF!="","",#REF!)</f>
        <v>#REF!</v>
      </c>
      <c r="Q122" s="4" t="e">
        <f>IF(#REF!="","",#REF!)</f>
        <v>#REF!</v>
      </c>
      <c r="R122" s="3" t="str">
        <f>IF(top!$D$5="","",top!$D$5)</f>
        <v/>
      </c>
      <c r="S122" s="3" t="str">
        <f>IF(top!$F$5="","",top!$F$5)</f>
        <v/>
      </c>
      <c r="T122" s="3" t="str">
        <f>IF(top!$H$5="","",top!$H$5)</f>
        <v/>
      </c>
    </row>
    <row r="123" spans="1:20" x14ac:dyDescent="0.2">
      <c r="A123" s="1" t="str">
        <f>IF(top!$C$6=0,"",top!$C$6)</f>
        <v/>
      </c>
      <c r="B123" t="str">
        <f>IF(top!$C$7=0,"",top!$C$7)</f>
        <v/>
      </c>
      <c r="C123" s="4" t="e">
        <f>#REF!</f>
        <v>#REF!</v>
      </c>
      <c r="D123" s="4" t="e">
        <f>IF(#REF!=0,"",#REF!)</f>
        <v>#REF!</v>
      </c>
      <c r="E123" s="4" t="e">
        <f>#REF!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4" t="e">
        <f>IF(#REF!="","",#REF!)</f>
        <v>#REF!</v>
      </c>
      <c r="K123" s="4" t="e">
        <f>IF(#REF!="","",#REF!)</f>
        <v>#REF!</v>
      </c>
      <c r="L123" s="4" t="e">
        <f>IF(#REF!="","",#REF!)</f>
        <v>#REF!</v>
      </c>
      <c r="M123" s="4" t="e">
        <f>IF(#REF!="","",#REF!)</f>
        <v>#REF!</v>
      </c>
      <c r="N123" s="4" t="e">
        <f>IF(#REF!="","",#REF!)</f>
        <v>#REF!</v>
      </c>
      <c r="O123" s="4" t="e">
        <f>IF(#REF!="","",#REF!)</f>
        <v>#REF!</v>
      </c>
      <c r="P123" s="4" t="e">
        <f>IF(#REF!="","",#REF!)</f>
        <v>#REF!</v>
      </c>
      <c r="Q123" s="4" t="e">
        <f>IF(#REF!="","",#REF!)</f>
        <v>#REF!</v>
      </c>
      <c r="R123" s="3" t="str">
        <f>IF(top!$D$5="","",top!$D$5)</f>
        <v/>
      </c>
      <c r="S123" s="3" t="str">
        <f>IF(top!$F$5="","",top!$F$5)</f>
        <v/>
      </c>
      <c r="T123" s="3" t="str">
        <f>IF(top!$H$5="","",top!$H$5)</f>
        <v/>
      </c>
    </row>
    <row r="124" spans="1:20" x14ac:dyDescent="0.2">
      <c r="A124" s="1" t="str">
        <f>IF(top!$C$6=0,"",top!$C$6)</f>
        <v/>
      </c>
      <c r="B124" t="str">
        <f>IF(top!$C$7=0,"",top!$C$7)</f>
        <v/>
      </c>
      <c r="C124" s="4" t="e">
        <f>#REF!</f>
        <v>#REF!</v>
      </c>
      <c r="D124" s="4" t="e">
        <f>IF(#REF!=0,"",#REF!)</f>
        <v>#REF!</v>
      </c>
      <c r="E124" s="4" t="e">
        <f>#REF!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4" t="e">
        <f>IF(#REF!="","",#REF!)</f>
        <v>#REF!</v>
      </c>
      <c r="K124" s="4" t="e">
        <f>IF(#REF!="","",#REF!)</f>
        <v>#REF!</v>
      </c>
      <c r="L124" s="4" t="e">
        <f>IF(#REF!="","",#REF!)</f>
        <v>#REF!</v>
      </c>
      <c r="M124" s="4" t="e">
        <f>IF(#REF!="","",#REF!)</f>
        <v>#REF!</v>
      </c>
      <c r="N124" s="4" t="e">
        <f>IF(#REF!="","",#REF!)</f>
        <v>#REF!</v>
      </c>
      <c r="O124" s="4" t="e">
        <f>IF(#REF!="","",#REF!)</f>
        <v>#REF!</v>
      </c>
      <c r="P124" s="4" t="e">
        <f>IF(#REF!="","",#REF!)</f>
        <v>#REF!</v>
      </c>
      <c r="Q124" s="4" t="e">
        <f>IF(#REF!="","",#REF!)</f>
        <v>#REF!</v>
      </c>
      <c r="R124" s="3" t="str">
        <f>IF(top!$D$5="","",top!$D$5)</f>
        <v/>
      </c>
      <c r="S124" s="3" t="str">
        <f>IF(top!$F$5="","",top!$F$5)</f>
        <v/>
      </c>
      <c r="T124" s="3" t="str">
        <f>IF(top!$H$5="","",top!$H$5)</f>
        <v/>
      </c>
    </row>
    <row r="125" spans="1:20" x14ac:dyDescent="0.2">
      <c r="A125" s="1" t="str">
        <f>IF(top!$C$6=0,"",top!$C$6)</f>
        <v/>
      </c>
      <c r="B125" t="str">
        <f>IF(top!$C$7=0,"",top!$C$7)</f>
        <v/>
      </c>
      <c r="C125" s="4" t="e">
        <f>#REF!</f>
        <v>#REF!</v>
      </c>
      <c r="D125" s="4" t="e">
        <f>IF(#REF!=0,"",#REF!)</f>
        <v>#REF!</v>
      </c>
      <c r="E125" s="4" t="e">
        <f>#REF!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4" t="e">
        <f>IF(#REF!="","",#REF!)</f>
        <v>#REF!</v>
      </c>
      <c r="K125" s="4" t="e">
        <f>IF(#REF!="","",#REF!)</f>
        <v>#REF!</v>
      </c>
      <c r="L125" s="4" t="e">
        <f>IF(#REF!="","",#REF!)</f>
        <v>#REF!</v>
      </c>
      <c r="M125" s="4" t="e">
        <f>IF(#REF!="","",#REF!)</f>
        <v>#REF!</v>
      </c>
      <c r="N125" s="4" t="e">
        <f>IF(#REF!="","",#REF!)</f>
        <v>#REF!</v>
      </c>
      <c r="O125" s="4" t="e">
        <f>IF(#REF!="","",#REF!)</f>
        <v>#REF!</v>
      </c>
      <c r="P125" s="4" t="e">
        <f>IF(#REF!="","",#REF!)</f>
        <v>#REF!</v>
      </c>
      <c r="Q125" s="4" t="e">
        <f>IF(#REF!="","",#REF!)</f>
        <v>#REF!</v>
      </c>
      <c r="R125" s="3" t="str">
        <f>IF(top!$D$5="","",top!$D$5)</f>
        <v/>
      </c>
      <c r="S125" s="3" t="str">
        <f>IF(top!$F$5="","",top!$F$5)</f>
        <v/>
      </c>
      <c r="T125" s="3" t="str">
        <f>IF(top!$H$5="","",top!$H$5)</f>
        <v/>
      </c>
    </row>
    <row r="126" spans="1:20" x14ac:dyDescent="0.2">
      <c r="A126" s="1" t="str">
        <f>IF(top!$C$6=0,"",top!$C$6)</f>
        <v/>
      </c>
      <c r="B126" t="str">
        <f>IF(top!$C$7=0,"",top!$C$7)</f>
        <v/>
      </c>
      <c r="C126" s="4" t="e">
        <f>#REF!</f>
        <v>#REF!</v>
      </c>
      <c r="D126" s="4" t="e">
        <f>IF(#REF!=0,"",#REF!)</f>
        <v>#REF!</v>
      </c>
      <c r="E126" s="4" t="e">
        <f>#REF!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4" t="e">
        <f>IF(#REF!="","",#REF!)</f>
        <v>#REF!</v>
      </c>
      <c r="K126" s="4" t="e">
        <f>IF(#REF!="","",#REF!)</f>
        <v>#REF!</v>
      </c>
      <c r="L126" s="4" t="e">
        <f>IF(#REF!="","",#REF!)</f>
        <v>#REF!</v>
      </c>
      <c r="M126" s="4" t="e">
        <f>IF(#REF!="","",#REF!)</f>
        <v>#REF!</v>
      </c>
      <c r="N126" s="4" t="e">
        <f>IF(#REF!="","",#REF!)</f>
        <v>#REF!</v>
      </c>
      <c r="O126" s="4" t="e">
        <f>IF(#REF!="","",#REF!)</f>
        <v>#REF!</v>
      </c>
      <c r="P126" s="4" t="e">
        <f>IF(#REF!="","",#REF!)</f>
        <v>#REF!</v>
      </c>
      <c r="Q126" s="4" t="e">
        <f>IF(#REF!="","",#REF!)</f>
        <v>#REF!</v>
      </c>
      <c r="R126" s="3" t="str">
        <f>IF(top!$D$5="","",top!$D$5)</f>
        <v/>
      </c>
      <c r="S126" s="3" t="str">
        <f>IF(top!$F$5="","",top!$F$5)</f>
        <v/>
      </c>
      <c r="T126" s="3" t="str">
        <f>IF(top!$H$5="","",top!$H$5)</f>
        <v/>
      </c>
    </row>
    <row r="127" spans="1:20" x14ac:dyDescent="0.2">
      <c r="A127" s="1" t="str">
        <f>IF(top!$C$6=0,"",top!$C$6)</f>
        <v/>
      </c>
      <c r="B127" t="str">
        <f>IF(top!$C$7=0,"",top!$C$7)</f>
        <v/>
      </c>
      <c r="C127" s="4" t="e">
        <f>#REF!</f>
        <v>#REF!</v>
      </c>
      <c r="D127" s="4" t="e">
        <f>IF(#REF!=0,"",#REF!)</f>
        <v>#REF!</v>
      </c>
      <c r="E127" s="4" t="e">
        <f>#REF!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4" t="e">
        <f>IF(#REF!="","",#REF!)</f>
        <v>#REF!</v>
      </c>
      <c r="K127" s="4" t="e">
        <f>IF(#REF!="","",#REF!)</f>
        <v>#REF!</v>
      </c>
      <c r="L127" s="4" t="e">
        <f>IF(#REF!="","",#REF!)</f>
        <v>#REF!</v>
      </c>
      <c r="M127" s="4" t="e">
        <f>IF(#REF!="","",#REF!)</f>
        <v>#REF!</v>
      </c>
      <c r="N127" s="4" t="e">
        <f>IF(#REF!="","",#REF!)</f>
        <v>#REF!</v>
      </c>
      <c r="O127" s="4" t="e">
        <f>IF(#REF!="","",#REF!)</f>
        <v>#REF!</v>
      </c>
      <c r="P127" s="4" t="e">
        <f>IF(#REF!="","",#REF!)</f>
        <v>#REF!</v>
      </c>
      <c r="Q127" s="4" t="e">
        <f>IF(#REF!="","",#REF!)</f>
        <v>#REF!</v>
      </c>
      <c r="R127" s="3" t="str">
        <f>IF(top!$D$5="","",top!$D$5)</f>
        <v/>
      </c>
      <c r="S127" s="3" t="str">
        <f>IF(top!$F$5="","",top!$F$5)</f>
        <v/>
      </c>
      <c r="T127" s="3" t="str">
        <f>IF(top!$H$5="","",top!$H$5)</f>
        <v/>
      </c>
    </row>
    <row r="128" spans="1:20" x14ac:dyDescent="0.2">
      <c r="A128" s="1" t="str">
        <f>IF(top!$C$6=0,"",top!$C$6)</f>
        <v/>
      </c>
      <c r="B128" t="str">
        <f>IF(top!$C$7=0,"",top!$C$7)</f>
        <v/>
      </c>
      <c r="C128" s="4" t="e">
        <f>#REF!</f>
        <v>#REF!</v>
      </c>
      <c r="D128" s="4" t="e">
        <f>IF(#REF!=0,"",#REF!)</f>
        <v>#REF!</v>
      </c>
      <c r="E128" s="4" t="e">
        <f>#REF!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4" t="e">
        <f>IF(#REF!="","",#REF!)</f>
        <v>#REF!</v>
      </c>
      <c r="K128" s="4" t="e">
        <f>IF(#REF!="","",#REF!)</f>
        <v>#REF!</v>
      </c>
      <c r="L128" s="4" t="e">
        <f>IF(#REF!="","",#REF!)</f>
        <v>#REF!</v>
      </c>
      <c r="M128" s="4" t="e">
        <f>IF(#REF!="","",#REF!)</f>
        <v>#REF!</v>
      </c>
      <c r="N128" s="4" t="e">
        <f>IF(#REF!="","",#REF!)</f>
        <v>#REF!</v>
      </c>
      <c r="O128" s="4" t="e">
        <f>IF(#REF!="","",#REF!)</f>
        <v>#REF!</v>
      </c>
      <c r="P128" s="4" t="e">
        <f>IF(#REF!="","",#REF!)</f>
        <v>#REF!</v>
      </c>
      <c r="Q128" s="4" t="e">
        <f>IF(#REF!="","",#REF!)</f>
        <v>#REF!</v>
      </c>
      <c r="R128" s="3" t="str">
        <f>IF(top!$D$5="","",top!$D$5)</f>
        <v/>
      </c>
      <c r="S128" s="3" t="str">
        <f>IF(top!$F$5="","",top!$F$5)</f>
        <v/>
      </c>
      <c r="T128" s="3" t="str">
        <f>IF(top!$H$5="","",top!$H$5)</f>
        <v/>
      </c>
    </row>
    <row r="129" spans="1:20" x14ac:dyDescent="0.2">
      <c r="A129" s="1" t="str">
        <f>IF(top!$C$6=0,"",top!$C$6)</f>
        <v/>
      </c>
      <c r="B129" t="str">
        <f>IF(top!$C$7=0,"",top!$C$7)</f>
        <v/>
      </c>
      <c r="C129" s="4" t="e">
        <f>#REF!</f>
        <v>#REF!</v>
      </c>
      <c r="D129" s="4" t="e">
        <f>IF(#REF!=0,"",#REF!)</f>
        <v>#REF!</v>
      </c>
      <c r="E129" s="4" t="e">
        <f>#REF!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4" t="e">
        <f>IF(#REF!="","",#REF!)</f>
        <v>#REF!</v>
      </c>
      <c r="K129" s="4" t="e">
        <f>IF(#REF!="","",#REF!)</f>
        <v>#REF!</v>
      </c>
      <c r="L129" s="4" t="e">
        <f>IF(#REF!="","",#REF!)</f>
        <v>#REF!</v>
      </c>
      <c r="M129" s="4" t="e">
        <f>IF(#REF!="","",#REF!)</f>
        <v>#REF!</v>
      </c>
      <c r="N129" s="4" t="e">
        <f>IF(#REF!="","",#REF!)</f>
        <v>#REF!</v>
      </c>
      <c r="O129" s="4" t="e">
        <f>IF(#REF!="","",#REF!)</f>
        <v>#REF!</v>
      </c>
      <c r="P129" s="4" t="e">
        <f>IF(#REF!="","",#REF!)</f>
        <v>#REF!</v>
      </c>
      <c r="Q129" s="4" t="e">
        <f>IF(#REF!="","",#REF!)</f>
        <v>#REF!</v>
      </c>
      <c r="R129" s="3" t="str">
        <f>IF(top!$D$5="","",top!$D$5)</f>
        <v/>
      </c>
      <c r="S129" s="3" t="str">
        <f>IF(top!$F$5="","",top!$F$5)</f>
        <v/>
      </c>
      <c r="T129" s="3" t="str">
        <f>IF(top!$H$5="","",top!$H$5)</f>
        <v/>
      </c>
    </row>
    <row r="130" spans="1:20" x14ac:dyDescent="0.2">
      <c r="A130" s="1" t="str">
        <f>IF(top!$C$6=0,"",top!$C$6)</f>
        <v/>
      </c>
      <c r="B130" t="str">
        <f>IF(top!$C$7=0,"",top!$C$7)</f>
        <v/>
      </c>
      <c r="C130" s="4" t="e">
        <f>#REF!</f>
        <v>#REF!</v>
      </c>
      <c r="D130" s="4" t="e">
        <f>IF(#REF!=0,"",#REF!)</f>
        <v>#REF!</v>
      </c>
      <c r="E130" s="4" t="e">
        <f>#REF!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4" t="e">
        <f>IF(#REF!="","",#REF!)</f>
        <v>#REF!</v>
      </c>
      <c r="K130" s="4" t="e">
        <f>IF(#REF!="","",#REF!)</f>
        <v>#REF!</v>
      </c>
      <c r="L130" s="4" t="e">
        <f>IF(#REF!="","",#REF!)</f>
        <v>#REF!</v>
      </c>
      <c r="M130" s="4" t="e">
        <f>IF(#REF!="","",#REF!)</f>
        <v>#REF!</v>
      </c>
      <c r="N130" s="4" t="e">
        <f>IF(#REF!="","",#REF!)</f>
        <v>#REF!</v>
      </c>
      <c r="O130" s="4" t="e">
        <f>IF(#REF!="","",#REF!)</f>
        <v>#REF!</v>
      </c>
      <c r="P130" s="4" t="e">
        <f>IF(#REF!="","",#REF!)</f>
        <v>#REF!</v>
      </c>
      <c r="Q130" s="4" t="e">
        <f>IF(#REF!="","",#REF!)</f>
        <v>#REF!</v>
      </c>
      <c r="R130" s="3" t="str">
        <f>IF(top!$D$5="","",top!$D$5)</f>
        <v/>
      </c>
      <c r="S130" s="3" t="str">
        <f>IF(top!$F$5="","",top!$F$5)</f>
        <v/>
      </c>
      <c r="T130" s="3" t="str">
        <f>IF(top!$H$5="","",top!$H$5)</f>
        <v/>
      </c>
    </row>
    <row r="131" spans="1:20" x14ac:dyDescent="0.2">
      <c r="A131" s="1" t="str">
        <f>IF(top!$C$6=0,"",top!$C$6)</f>
        <v/>
      </c>
      <c r="B131" t="str">
        <f>IF(top!$C$7=0,"",top!$C$7)</f>
        <v/>
      </c>
      <c r="C131" s="4" t="e">
        <f>#REF!</f>
        <v>#REF!</v>
      </c>
      <c r="D131" s="4" t="e">
        <f>IF(#REF!=0,"",#REF!)</f>
        <v>#REF!</v>
      </c>
      <c r="E131" s="4" t="e">
        <f>#REF!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4" t="e">
        <f>IF(#REF!="","",#REF!)</f>
        <v>#REF!</v>
      </c>
      <c r="K131" s="4" t="e">
        <f>IF(#REF!="","",#REF!)</f>
        <v>#REF!</v>
      </c>
      <c r="L131" s="4" t="e">
        <f>IF(#REF!="","",#REF!)</f>
        <v>#REF!</v>
      </c>
      <c r="M131" s="4" t="e">
        <f>IF(#REF!="","",#REF!)</f>
        <v>#REF!</v>
      </c>
      <c r="N131" s="4" t="e">
        <f>IF(#REF!="","",#REF!)</f>
        <v>#REF!</v>
      </c>
      <c r="O131" s="4" t="e">
        <f>IF(#REF!="","",#REF!)</f>
        <v>#REF!</v>
      </c>
      <c r="P131" s="4" t="e">
        <f>IF(#REF!="","",#REF!)</f>
        <v>#REF!</v>
      </c>
      <c r="Q131" s="4" t="e">
        <f>IF(#REF!="","",#REF!)</f>
        <v>#REF!</v>
      </c>
      <c r="R131" s="3" t="str">
        <f>IF(top!$D$5="","",top!$D$5)</f>
        <v/>
      </c>
      <c r="S131" s="3" t="str">
        <f>IF(top!$F$5="","",top!$F$5)</f>
        <v/>
      </c>
      <c r="T131" s="3" t="str">
        <f>IF(top!$H$5="","",top!$H$5)</f>
        <v/>
      </c>
    </row>
    <row r="132" spans="1:20" x14ac:dyDescent="0.2">
      <c r="A132" s="1" t="str">
        <f>IF(top!$C$6=0,"",top!$C$6)</f>
        <v/>
      </c>
      <c r="B132" t="str">
        <f>IF(top!$C$7=0,"",top!$C$7)</f>
        <v/>
      </c>
      <c r="C132" s="4" t="e">
        <f>#REF!</f>
        <v>#REF!</v>
      </c>
      <c r="D132" s="4" t="e">
        <f>IF(#REF!=0,"",#REF!)</f>
        <v>#REF!</v>
      </c>
      <c r="E132" s="4" t="e">
        <f>#REF!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4" t="e">
        <f>IF(#REF!="","",#REF!)</f>
        <v>#REF!</v>
      </c>
      <c r="K132" s="4" t="e">
        <f>IF(#REF!="","",#REF!)</f>
        <v>#REF!</v>
      </c>
      <c r="L132" s="4" t="e">
        <f>IF(#REF!="","",#REF!)</f>
        <v>#REF!</v>
      </c>
      <c r="M132" s="4" t="e">
        <f>IF(#REF!="","",#REF!)</f>
        <v>#REF!</v>
      </c>
      <c r="N132" s="4" t="e">
        <f>IF(#REF!="","",#REF!)</f>
        <v>#REF!</v>
      </c>
      <c r="O132" s="4" t="e">
        <f>IF(#REF!="","",#REF!)</f>
        <v>#REF!</v>
      </c>
      <c r="P132" s="4" t="e">
        <f>IF(#REF!="","",#REF!)</f>
        <v>#REF!</v>
      </c>
      <c r="Q132" s="4" t="e">
        <f>IF(#REF!="","",#REF!)</f>
        <v>#REF!</v>
      </c>
      <c r="R132" s="3" t="str">
        <f>IF(top!$D$5="","",top!$D$5)</f>
        <v/>
      </c>
      <c r="S132" s="3" t="str">
        <f>IF(top!$F$5="","",top!$F$5)</f>
        <v/>
      </c>
      <c r="T132" s="3" t="str">
        <f>IF(top!$H$5="","",top!$H$5)</f>
        <v/>
      </c>
    </row>
    <row r="133" spans="1:20" x14ac:dyDescent="0.2">
      <c r="A133" s="1" t="str">
        <f>IF(top!$C$6=0,"",top!$C$6)</f>
        <v/>
      </c>
      <c r="B133" t="str">
        <f>IF(top!$C$7=0,"",top!$C$7)</f>
        <v/>
      </c>
      <c r="C133" s="4" t="e">
        <f>#REF!</f>
        <v>#REF!</v>
      </c>
      <c r="D133" s="4" t="e">
        <f>IF(#REF!=0,"",#REF!)</f>
        <v>#REF!</v>
      </c>
      <c r="E133" s="4" t="e">
        <f>#REF!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4" t="e">
        <f>IF(#REF!="","",#REF!)</f>
        <v>#REF!</v>
      </c>
      <c r="K133" s="4" t="e">
        <f>IF(#REF!="","",#REF!)</f>
        <v>#REF!</v>
      </c>
      <c r="L133" s="4" t="e">
        <f>IF(#REF!="","",#REF!)</f>
        <v>#REF!</v>
      </c>
      <c r="M133" s="4" t="e">
        <f>IF(#REF!="","",#REF!)</f>
        <v>#REF!</v>
      </c>
      <c r="N133" s="4" t="e">
        <f>IF(#REF!="","",#REF!)</f>
        <v>#REF!</v>
      </c>
      <c r="O133" s="4" t="e">
        <f>IF(#REF!="","",#REF!)</f>
        <v>#REF!</v>
      </c>
      <c r="P133" s="4" t="e">
        <f>IF(#REF!="","",#REF!)</f>
        <v>#REF!</v>
      </c>
      <c r="Q133" s="4" t="e">
        <f>IF(#REF!="","",#REF!)</f>
        <v>#REF!</v>
      </c>
      <c r="R133" s="3" t="str">
        <f>IF(top!$D$5="","",top!$D$5)</f>
        <v/>
      </c>
      <c r="S133" s="3" t="str">
        <f>IF(top!$F$5="","",top!$F$5)</f>
        <v/>
      </c>
      <c r="T133" s="3" t="str">
        <f>IF(top!$H$5="","",top!$H$5)</f>
        <v/>
      </c>
    </row>
    <row r="134" spans="1:20" x14ac:dyDescent="0.2">
      <c r="A134" s="1" t="str">
        <f>IF(top!$C$6=0,"",top!$C$6)</f>
        <v/>
      </c>
      <c r="B134" t="str">
        <f>IF(top!$C$7=0,"",top!$C$7)</f>
        <v/>
      </c>
      <c r="C134" s="4" t="e">
        <f>#REF!</f>
        <v>#REF!</v>
      </c>
      <c r="D134" s="4" t="e">
        <f>IF(#REF!=0,"",#REF!)</f>
        <v>#REF!</v>
      </c>
      <c r="E134" s="4" t="e">
        <f>#REF!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4" t="e">
        <f>IF(#REF!="","",#REF!)</f>
        <v>#REF!</v>
      </c>
      <c r="K134" s="4" t="e">
        <f>IF(#REF!="","",#REF!)</f>
        <v>#REF!</v>
      </c>
      <c r="L134" s="4" t="e">
        <f>IF(#REF!="","",#REF!)</f>
        <v>#REF!</v>
      </c>
      <c r="M134" s="4" t="e">
        <f>IF(#REF!="","",#REF!)</f>
        <v>#REF!</v>
      </c>
      <c r="N134" s="4" t="e">
        <f>IF(#REF!="","",#REF!)</f>
        <v>#REF!</v>
      </c>
      <c r="O134" s="4" t="e">
        <f>IF(#REF!="","",#REF!)</f>
        <v>#REF!</v>
      </c>
      <c r="P134" s="4" t="e">
        <f>IF(#REF!="","",#REF!)</f>
        <v>#REF!</v>
      </c>
      <c r="Q134" s="4" t="e">
        <f>IF(#REF!="","",#REF!)</f>
        <v>#REF!</v>
      </c>
      <c r="R134" s="3" t="str">
        <f>IF(top!$D$5="","",top!$D$5)</f>
        <v/>
      </c>
      <c r="S134" s="3" t="str">
        <f>IF(top!$F$5="","",top!$F$5)</f>
        <v/>
      </c>
      <c r="T134" s="3" t="str">
        <f>IF(top!$H$5="","",top!$H$5)</f>
        <v/>
      </c>
    </row>
    <row r="135" spans="1:20" x14ac:dyDescent="0.2">
      <c r="A135" s="1" t="str">
        <f>IF(top!$C$6=0,"",top!$C$6)</f>
        <v/>
      </c>
      <c r="B135" t="str">
        <f>IF(top!$C$7=0,"",top!$C$7)</f>
        <v/>
      </c>
      <c r="C135" s="4" t="e">
        <f>#REF!</f>
        <v>#REF!</v>
      </c>
      <c r="D135" s="4" t="e">
        <f>IF(#REF!=0,"",#REF!)</f>
        <v>#REF!</v>
      </c>
      <c r="E135" s="4" t="e">
        <f>#REF!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4" t="e">
        <f>IF(#REF!="","",#REF!)</f>
        <v>#REF!</v>
      </c>
      <c r="K135" s="4" t="e">
        <f>IF(#REF!="","",#REF!)</f>
        <v>#REF!</v>
      </c>
      <c r="L135" s="4" t="e">
        <f>IF(#REF!="","",#REF!)</f>
        <v>#REF!</v>
      </c>
      <c r="M135" s="4" t="e">
        <f>IF(#REF!="","",#REF!)</f>
        <v>#REF!</v>
      </c>
      <c r="N135" s="4" t="e">
        <f>IF(#REF!="","",#REF!)</f>
        <v>#REF!</v>
      </c>
      <c r="O135" s="4" t="e">
        <f>IF(#REF!="","",#REF!)</f>
        <v>#REF!</v>
      </c>
      <c r="P135" s="4" t="e">
        <f>IF(#REF!="","",#REF!)</f>
        <v>#REF!</v>
      </c>
      <c r="Q135" s="4" t="e">
        <f>IF(#REF!="","",#REF!)</f>
        <v>#REF!</v>
      </c>
      <c r="R135" s="3" t="str">
        <f>IF(top!$D$5="","",top!$D$5)</f>
        <v/>
      </c>
      <c r="S135" s="3" t="str">
        <f>IF(top!$F$5="","",top!$F$5)</f>
        <v/>
      </c>
      <c r="T135" s="3" t="str">
        <f>IF(top!$H$5="","",top!$H$5)</f>
        <v/>
      </c>
    </row>
    <row r="136" spans="1:20" x14ac:dyDescent="0.2">
      <c r="A136" s="1" t="str">
        <f>IF(top!$C$6=0,"",top!$C$6)</f>
        <v/>
      </c>
      <c r="B136" t="str">
        <f>IF(top!$C$7=0,"",top!$C$7)</f>
        <v/>
      </c>
      <c r="C136" s="4" t="e">
        <f>#REF!</f>
        <v>#REF!</v>
      </c>
      <c r="D136" s="4" t="e">
        <f>IF(#REF!=0,"",#REF!)</f>
        <v>#REF!</v>
      </c>
      <c r="E136" s="4" t="e">
        <f>#REF!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4" t="e">
        <f>IF(#REF!="","",#REF!)</f>
        <v>#REF!</v>
      </c>
      <c r="K136" s="4" t="e">
        <f>IF(#REF!="","",#REF!)</f>
        <v>#REF!</v>
      </c>
      <c r="L136" s="4" t="e">
        <f>IF(#REF!="","",#REF!)</f>
        <v>#REF!</v>
      </c>
      <c r="M136" s="4" t="e">
        <f>IF(#REF!="","",#REF!)</f>
        <v>#REF!</v>
      </c>
      <c r="N136" s="4" t="e">
        <f>IF(#REF!="","",#REF!)</f>
        <v>#REF!</v>
      </c>
      <c r="O136" s="4" t="e">
        <f>IF(#REF!="","",#REF!)</f>
        <v>#REF!</v>
      </c>
      <c r="P136" s="4" t="e">
        <f>IF(#REF!="","",#REF!)</f>
        <v>#REF!</v>
      </c>
      <c r="Q136" s="4" t="e">
        <f>IF(#REF!="","",#REF!)</f>
        <v>#REF!</v>
      </c>
      <c r="R136" s="3" t="str">
        <f>IF(top!$D$5="","",top!$D$5)</f>
        <v/>
      </c>
      <c r="S136" s="3" t="str">
        <f>IF(top!$F$5="","",top!$F$5)</f>
        <v/>
      </c>
      <c r="T136" s="3" t="str">
        <f>IF(top!$H$5="","",top!$H$5)</f>
        <v/>
      </c>
    </row>
    <row r="137" spans="1:20" x14ac:dyDescent="0.2">
      <c r="A137" s="1" t="str">
        <f>IF(top!$C$6=0,"",top!$C$6)</f>
        <v/>
      </c>
      <c r="B137" t="str">
        <f>IF(top!$C$7=0,"",top!$C$7)</f>
        <v/>
      </c>
      <c r="C137" s="4" t="e">
        <f>#REF!</f>
        <v>#REF!</v>
      </c>
      <c r="D137" s="4" t="e">
        <f>IF(#REF!=0,"",#REF!)</f>
        <v>#REF!</v>
      </c>
      <c r="E137" s="4" t="e">
        <f>#REF!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4" t="e">
        <f>IF(#REF!="","",#REF!)</f>
        <v>#REF!</v>
      </c>
      <c r="K137" s="4" t="e">
        <f>IF(#REF!="","",#REF!)</f>
        <v>#REF!</v>
      </c>
      <c r="L137" s="4" t="e">
        <f>IF(#REF!="","",#REF!)</f>
        <v>#REF!</v>
      </c>
      <c r="M137" s="4" t="e">
        <f>IF(#REF!="","",#REF!)</f>
        <v>#REF!</v>
      </c>
      <c r="N137" s="4" t="e">
        <f>IF(#REF!="","",#REF!)</f>
        <v>#REF!</v>
      </c>
      <c r="O137" s="4" t="e">
        <f>IF(#REF!="","",#REF!)</f>
        <v>#REF!</v>
      </c>
      <c r="P137" s="4" t="e">
        <f>IF(#REF!="","",#REF!)</f>
        <v>#REF!</v>
      </c>
      <c r="Q137" s="4" t="e">
        <f>IF(#REF!="","",#REF!)</f>
        <v>#REF!</v>
      </c>
      <c r="R137" s="3" t="str">
        <f>IF(top!$D$5="","",top!$D$5)</f>
        <v/>
      </c>
      <c r="S137" s="3" t="str">
        <f>IF(top!$F$5="","",top!$F$5)</f>
        <v/>
      </c>
      <c r="T137" s="3" t="str">
        <f>IF(top!$H$5="","",top!$H$5)</f>
        <v/>
      </c>
    </row>
    <row r="138" spans="1:20" x14ac:dyDescent="0.2">
      <c r="A138" s="1" t="str">
        <f>IF(top!$C$6=0,"",top!$C$6)</f>
        <v/>
      </c>
      <c r="B138" t="str">
        <f>IF(top!$C$7=0,"",top!$C$7)</f>
        <v/>
      </c>
      <c r="C138" s="4" t="e">
        <f>#REF!</f>
        <v>#REF!</v>
      </c>
      <c r="D138" s="4" t="e">
        <f>IF(#REF!=0,"",#REF!)</f>
        <v>#REF!</v>
      </c>
      <c r="E138" s="4" t="e">
        <f>#REF!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4" t="e">
        <f>IF(#REF!="","",#REF!)</f>
        <v>#REF!</v>
      </c>
      <c r="K138" s="4" t="e">
        <f>IF(#REF!="","",#REF!)</f>
        <v>#REF!</v>
      </c>
      <c r="L138" s="4" t="e">
        <f>IF(#REF!="","",#REF!)</f>
        <v>#REF!</v>
      </c>
      <c r="M138" s="4" t="e">
        <f>IF(#REF!="","",#REF!)</f>
        <v>#REF!</v>
      </c>
      <c r="N138" s="4" t="e">
        <f>IF(#REF!="","",#REF!)</f>
        <v>#REF!</v>
      </c>
      <c r="O138" s="4" t="e">
        <f>IF(#REF!="","",#REF!)</f>
        <v>#REF!</v>
      </c>
      <c r="P138" s="4" t="e">
        <f>IF(#REF!="","",#REF!)</f>
        <v>#REF!</v>
      </c>
      <c r="Q138" s="4" t="e">
        <f>IF(#REF!="","",#REF!)</f>
        <v>#REF!</v>
      </c>
      <c r="R138" s="3" t="str">
        <f>IF(top!$D$5="","",top!$D$5)</f>
        <v/>
      </c>
      <c r="S138" s="3" t="str">
        <f>IF(top!$F$5="","",top!$F$5)</f>
        <v/>
      </c>
      <c r="T138" s="3" t="str">
        <f>IF(top!$H$5="","",top!$H$5)</f>
        <v/>
      </c>
    </row>
    <row r="139" spans="1:20" x14ac:dyDescent="0.2">
      <c r="A139" s="1" t="str">
        <f>IF(top!$C$6=0,"",top!$C$6)</f>
        <v/>
      </c>
      <c r="B139" t="str">
        <f>IF(top!$C$7=0,"",top!$C$7)</f>
        <v/>
      </c>
      <c r="C139" s="4" t="e">
        <f>#REF!</f>
        <v>#REF!</v>
      </c>
      <c r="D139" s="4" t="e">
        <f>IF(#REF!=0,"",#REF!)</f>
        <v>#REF!</v>
      </c>
      <c r="E139" s="4" t="e">
        <f>#REF!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4" t="e">
        <f>IF(#REF!="","",#REF!)</f>
        <v>#REF!</v>
      </c>
      <c r="K139" s="4" t="e">
        <f>IF(#REF!="","",#REF!)</f>
        <v>#REF!</v>
      </c>
      <c r="L139" s="4" t="e">
        <f>IF(#REF!="","",#REF!)</f>
        <v>#REF!</v>
      </c>
      <c r="M139" s="4" t="e">
        <f>IF(#REF!="","",#REF!)</f>
        <v>#REF!</v>
      </c>
      <c r="N139" s="4" t="e">
        <f>IF(#REF!="","",#REF!)</f>
        <v>#REF!</v>
      </c>
      <c r="O139" s="4" t="e">
        <f>IF(#REF!="","",#REF!)</f>
        <v>#REF!</v>
      </c>
      <c r="P139" s="4" t="e">
        <f>IF(#REF!="","",#REF!)</f>
        <v>#REF!</v>
      </c>
      <c r="Q139" s="4" t="e">
        <f>IF(#REF!="","",#REF!)</f>
        <v>#REF!</v>
      </c>
      <c r="R139" s="3" t="str">
        <f>IF(top!$D$5="","",top!$D$5)</f>
        <v/>
      </c>
      <c r="S139" s="3" t="str">
        <f>IF(top!$F$5="","",top!$F$5)</f>
        <v/>
      </c>
      <c r="T139" s="3" t="str">
        <f>IF(top!$H$5="","",top!$H$5)</f>
        <v/>
      </c>
    </row>
    <row r="140" spans="1:20" x14ac:dyDescent="0.2">
      <c r="A140" s="1" t="str">
        <f>IF(top!$C$6=0,"",top!$C$6)</f>
        <v/>
      </c>
      <c r="B140" t="str">
        <f>IF(top!$C$7=0,"",top!$C$7)</f>
        <v/>
      </c>
      <c r="C140" s="4" t="e">
        <f>#REF!</f>
        <v>#REF!</v>
      </c>
      <c r="D140" s="4" t="e">
        <f>IF(#REF!=0,"",#REF!)</f>
        <v>#REF!</v>
      </c>
      <c r="E140" s="4" t="e">
        <f>#REF!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4" t="e">
        <f>IF(#REF!="","",#REF!)</f>
        <v>#REF!</v>
      </c>
      <c r="K140" s="4" t="e">
        <f>IF(#REF!="","",#REF!)</f>
        <v>#REF!</v>
      </c>
      <c r="L140" s="4" t="e">
        <f>IF(#REF!="","",#REF!)</f>
        <v>#REF!</v>
      </c>
      <c r="M140" s="4" t="e">
        <f>IF(#REF!="","",#REF!)</f>
        <v>#REF!</v>
      </c>
      <c r="N140" s="4" t="e">
        <f>IF(#REF!="","",#REF!)</f>
        <v>#REF!</v>
      </c>
      <c r="O140" s="4" t="e">
        <f>IF(#REF!="","",#REF!)</f>
        <v>#REF!</v>
      </c>
      <c r="P140" s="4" t="e">
        <f>IF(#REF!="","",#REF!)</f>
        <v>#REF!</v>
      </c>
      <c r="Q140" s="4" t="e">
        <f>IF(#REF!="","",#REF!)</f>
        <v>#REF!</v>
      </c>
      <c r="R140" s="3" t="str">
        <f>IF(top!$D$5="","",top!$D$5)</f>
        <v/>
      </c>
      <c r="S140" s="3" t="str">
        <f>IF(top!$F$5="","",top!$F$5)</f>
        <v/>
      </c>
      <c r="T140" s="3" t="str">
        <f>IF(top!$H$5="","",top!$H$5)</f>
        <v/>
      </c>
    </row>
    <row r="141" spans="1:20" x14ac:dyDescent="0.2">
      <c r="A141" s="1" t="str">
        <f>IF(top!$C$6=0,"",top!$C$6)</f>
        <v/>
      </c>
      <c r="B141" t="str">
        <f>IF(top!$C$7=0,"",top!$C$7)</f>
        <v/>
      </c>
      <c r="C141" s="4" t="e">
        <f>#REF!</f>
        <v>#REF!</v>
      </c>
      <c r="D141" s="4" t="e">
        <f>IF(#REF!=0,"",#REF!)</f>
        <v>#REF!</v>
      </c>
      <c r="E141" s="4" t="e">
        <f>#REF!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4" t="e">
        <f>IF(#REF!="","",#REF!)</f>
        <v>#REF!</v>
      </c>
      <c r="K141" s="4" t="e">
        <f>IF(#REF!="","",#REF!)</f>
        <v>#REF!</v>
      </c>
      <c r="L141" s="4" t="e">
        <f>IF(#REF!="","",#REF!)</f>
        <v>#REF!</v>
      </c>
      <c r="M141" s="4" t="e">
        <f>IF(#REF!="","",#REF!)</f>
        <v>#REF!</v>
      </c>
      <c r="N141" s="4" t="e">
        <f>IF(#REF!="","",#REF!)</f>
        <v>#REF!</v>
      </c>
      <c r="O141" s="4" t="e">
        <f>IF(#REF!="","",#REF!)</f>
        <v>#REF!</v>
      </c>
      <c r="P141" s="4" t="e">
        <f>IF(#REF!="","",#REF!)</f>
        <v>#REF!</v>
      </c>
      <c r="Q141" s="4" t="e">
        <f>IF(#REF!="","",#REF!)</f>
        <v>#REF!</v>
      </c>
      <c r="R141" s="3" t="str">
        <f>IF(top!$D$5="","",top!$D$5)</f>
        <v/>
      </c>
      <c r="S141" s="3" t="str">
        <f>IF(top!$F$5="","",top!$F$5)</f>
        <v/>
      </c>
      <c r="T141" s="3" t="str">
        <f>IF(top!$H$5="","",top!$H$5)</f>
        <v/>
      </c>
    </row>
    <row r="142" spans="1:20" x14ac:dyDescent="0.2">
      <c r="A142" s="1" t="str">
        <f>IF(top!$C$6=0,"",top!$C$6)</f>
        <v/>
      </c>
      <c r="B142" t="str">
        <f>IF(top!$C$7=0,"",top!$C$7)</f>
        <v/>
      </c>
      <c r="C142" s="4" t="e">
        <f>#REF!</f>
        <v>#REF!</v>
      </c>
      <c r="D142" s="4" t="e">
        <f>IF(#REF!=0,"",#REF!)</f>
        <v>#REF!</v>
      </c>
      <c r="E142" s="4" t="e">
        <f>#REF!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4" t="e">
        <f>IF(#REF!="","",#REF!)</f>
        <v>#REF!</v>
      </c>
      <c r="K142" s="4" t="e">
        <f>IF(#REF!="","",#REF!)</f>
        <v>#REF!</v>
      </c>
      <c r="L142" s="4" t="e">
        <f>IF(#REF!="","",#REF!)</f>
        <v>#REF!</v>
      </c>
      <c r="M142" s="4" t="e">
        <f>IF(#REF!="","",#REF!)</f>
        <v>#REF!</v>
      </c>
      <c r="N142" s="4" t="e">
        <f>IF(#REF!="","",#REF!)</f>
        <v>#REF!</v>
      </c>
      <c r="O142" s="4" t="e">
        <f>IF(#REF!="","",#REF!)</f>
        <v>#REF!</v>
      </c>
      <c r="P142" s="4" t="e">
        <f>IF(#REF!="","",#REF!)</f>
        <v>#REF!</v>
      </c>
      <c r="Q142" s="4" t="e">
        <f>IF(#REF!="","",#REF!)</f>
        <v>#REF!</v>
      </c>
      <c r="R142" s="3" t="str">
        <f>IF(top!$D$5="","",top!$D$5)</f>
        <v/>
      </c>
      <c r="S142" s="3" t="str">
        <f>IF(top!$F$5="","",top!$F$5)</f>
        <v/>
      </c>
      <c r="T142" s="3" t="str">
        <f>IF(top!$H$5="","",top!$H$5)</f>
        <v/>
      </c>
    </row>
    <row r="143" spans="1:20" x14ac:dyDescent="0.2">
      <c r="A143" s="1" t="str">
        <f>IF(top!$C$6=0,"",top!$C$6)</f>
        <v/>
      </c>
      <c r="B143" t="str">
        <f>IF(top!$C$7=0,"",top!$C$7)</f>
        <v/>
      </c>
      <c r="C143" s="4" t="e">
        <f>#REF!</f>
        <v>#REF!</v>
      </c>
      <c r="D143" s="4" t="e">
        <f>IF(#REF!=0,"",#REF!)</f>
        <v>#REF!</v>
      </c>
      <c r="E143" s="4" t="e">
        <f>#REF!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4" t="e">
        <f>IF(#REF!="","",#REF!)</f>
        <v>#REF!</v>
      </c>
      <c r="K143" s="4" t="e">
        <f>IF(#REF!="","",#REF!)</f>
        <v>#REF!</v>
      </c>
      <c r="L143" s="4" t="e">
        <f>IF(#REF!="","",#REF!)</f>
        <v>#REF!</v>
      </c>
      <c r="M143" s="4" t="e">
        <f>IF(#REF!="","",#REF!)</f>
        <v>#REF!</v>
      </c>
      <c r="N143" s="4" t="e">
        <f>IF(#REF!="","",#REF!)</f>
        <v>#REF!</v>
      </c>
      <c r="O143" s="4" t="e">
        <f>IF(#REF!="","",#REF!)</f>
        <v>#REF!</v>
      </c>
      <c r="P143" s="4" t="e">
        <f>IF(#REF!="","",#REF!)</f>
        <v>#REF!</v>
      </c>
      <c r="Q143" s="4" t="e">
        <f>IF(#REF!="","",#REF!)</f>
        <v>#REF!</v>
      </c>
      <c r="R143" s="3" t="str">
        <f>IF(top!$D$5="","",top!$D$5)</f>
        <v/>
      </c>
      <c r="S143" s="3" t="str">
        <f>IF(top!$F$5="","",top!$F$5)</f>
        <v/>
      </c>
      <c r="T143" s="3" t="str">
        <f>IF(top!$H$5="","",top!$H$5)</f>
        <v/>
      </c>
    </row>
    <row r="144" spans="1:20" x14ac:dyDescent="0.2">
      <c r="A144" s="1" t="str">
        <f>IF(top!$C$6=0,"",top!$C$6)</f>
        <v/>
      </c>
      <c r="B144" t="str">
        <f>IF(top!$C$7=0,"",top!$C$7)</f>
        <v/>
      </c>
      <c r="C144" s="4" t="e">
        <f>#REF!</f>
        <v>#REF!</v>
      </c>
      <c r="D144" s="4" t="e">
        <f>IF(#REF!=0,"",#REF!)</f>
        <v>#REF!</v>
      </c>
      <c r="E144" s="4" t="e">
        <f>#REF!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4" t="e">
        <f>IF(#REF!="","",#REF!)</f>
        <v>#REF!</v>
      </c>
      <c r="K144" s="4" t="e">
        <f>IF(#REF!="","",#REF!)</f>
        <v>#REF!</v>
      </c>
      <c r="L144" s="4" t="e">
        <f>IF(#REF!="","",#REF!)</f>
        <v>#REF!</v>
      </c>
      <c r="M144" s="4" t="e">
        <f>IF(#REF!="","",#REF!)</f>
        <v>#REF!</v>
      </c>
      <c r="N144" s="4" t="e">
        <f>IF(#REF!="","",#REF!)</f>
        <v>#REF!</v>
      </c>
      <c r="O144" s="4" t="e">
        <f>IF(#REF!="","",#REF!)</f>
        <v>#REF!</v>
      </c>
      <c r="P144" s="4" t="e">
        <f>IF(#REF!="","",#REF!)</f>
        <v>#REF!</v>
      </c>
      <c r="Q144" s="4" t="e">
        <f>IF(#REF!="","",#REF!)</f>
        <v>#REF!</v>
      </c>
      <c r="R144" s="3" t="str">
        <f>IF(top!$D$5="","",top!$D$5)</f>
        <v/>
      </c>
      <c r="S144" s="3" t="str">
        <f>IF(top!$F$5="","",top!$F$5)</f>
        <v/>
      </c>
      <c r="T144" s="3" t="str">
        <f>IF(top!$H$5="","",top!$H$5)</f>
        <v/>
      </c>
    </row>
    <row r="145" spans="1:20" x14ac:dyDescent="0.2">
      <c r="A145" s="1" t="str">
        <f>IF(top!$C$6=0,"",top!$C$6)</f>
        <v/>
      </c>
      <c r="B145" t="str">
        <f>IF(top!$C$7=0,"",top!$C$7)</f>
        <v/>
      </c>
      <c r="C145" s="4" t="e">
        <f>#REF!</f>
        <v>#REF!</v>
      </c>
      <c r="D145" s="4" t="e">
        <f>IF(#REF!=0,"",#REF!)</f>
        <v>#REF!</v>
      </c>
      <c r="E145" s="4" t="e">
        <f>#REF!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4" t="e">
        <f>IF(#REF!="","",#REF!)</f>
        <v>#REF!</v>
      </c>
      <c r="K145" s="4" t="e">
        <f>IF(#REF!="","",#REF!)</f>
        <v>#REF!</v>
      </c>
      <c r="L145" s="4" t="e">
        <f>IF(#REF!="","",#REF!)</f>
        <v>#REF!</v>
      </c>
      <c r="M145" s="4" t="e">
        <f>IF(#REF!="","",#REF!)</f>
        <v>#REF!</v>
      </c>
      <c r="N145" s="4" t="e">
        <f>IF(#REF!="","",#REF!)</f>
        <v>#REF!</v>
      </c>
      <c r="O145" s="4" t="e">
        <f>IF(#REF!="","",#REF!)</f>
        <v>#REF!</v>
      </c>
      <c r="P145" s="4" t="e">
        <f>IF(#REF!="","",#REF!)</f>
        <v>#REF!</v>
      </c>
      <c r="Q145" s="4" t="e">
        <f>IF(#REF!="","",#REF!)</f>
        <v>#REF!</v>
      </c>
      <c r="R145" s="3" t="str">
        <f>IF(top!$D$5="","",top!$D$5)</f>
        <v/>
      </c>
      <c r="S145" s="3" t="str">
        <f>IF(top!$F$5="","",top!$F$5)</f>
        <v/>
      </c>
      <c r="T145" s="3" t="str">
        <f>IF(top!$H$5="","",top!$H$5)</f>
        <v/>
      </c>
    </row>
    <row r="146" spans="1:20" x14ac:dyDescent="0.2">
      <c r="A146" s="1" t="str">
        <f>IF(top!$C$6=0,"",top!$C$6)</f>
        <v/>
      </c>
      <c r="B146" t="str">
        <f>IF(top!$C$7=0,"",top!$C$7)</f>
        <v/>
      </c>
      <c r="C146" s="4" t="e">
        <f>#REF!</f>
        <v>#REF!</v>
      </c>
      <c r="D146" s="4" t="e">
        <f>IF(#REF!=0,"",#REF!)</f>
        <v>#REF!</v>
      </c>
      <c r="E146" s="4" t="e">
        <f>#REF!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4" t="e">
        <f>IF(#REF!="","",#REF!)</f>
        <v>#REF!</v>
      </c>
      <c r="K146" s="4" t="e">
        <f>IF(#REF!="","",#REF!)</f>
        <v>#REF!</v>
      </c>
      <c r="L146" s="4" t="e">
        <f>IF(#REF!="","",#REF!)</f>
        <v>#REF!</v>
      </c>
      <c r="M146" s="4" t="e">
        <f>IF(#REF!="","",#REF!)</f>
        <v>#REF!</v>
      </c>
      <c r="N146" s="4" t="e">
        <f>IF(#REF!="","",#REF!)</f>
        <v>#REF!</v>
      </c>
      <c r="O146" s="4" t="e">
        <f>IF(#REF!="","",#REF!)</f>
        <v>#REF!</v>
      </c>
      <c r="P146" s="4" t="e">
        <f>IF(#REF!="","",#REF!)</f>
        <v>#REF!</v>
      </c>
      <c r="Q146" s="4" t="e">
        <f>IF(#REF!="","",#REF!)</f>
        <v>#REF!</v>
      </c>
      <c r="R146" s="3" t="str">
        <f>IF(top!$D$5="","",top!$D$5)</f>
        <v/>
      </c>
      <c r="S146" s="3" t="str">
        <f>IF(top!$F$5="","",top!$F$5)</f>
        <v/>
      </c>
      <c r="T146" s="3" t="str">
        <f>IF(top!$H$5="","",top!$H$5)</f>
        <v/>
      </c>
    </row>
    <row r="147" spans="1:20" x14ac:dyDescent="0.2">
      <c r="A147" s="1" t="str">
        <f>IF(top!$C$6=0,"",top!$C$6)</f>
        <v/>
      </c>
      <c r="B147" t="str">
        <f>IF(top!$C$7=0,"",top!$C$7)</f>
        <v/>
      </c>
      <c r="C147" s="4" t="e">
        <f>#REF!</f>
        <v>#REF!</v>
      </c>
      <c r="D147" s="4" t="e">
        <f>IF(#REF!=0,"",#REF!)</f>
        <v>#REF!</v>
      </c>
      <c r="E147" s="4" t="e">
        <f>#REF!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4" t="e">
        <f>IF(#REF!="","",#REF!)</f>
        <v>#REF!</v>
      </c>
      <c r="K147" s="4" t="e">
        <f>IF(#REF!="","",#REF!)</f>
        <v>#REF!</v>
      </c>
      <c r="L147" s="4" t="e">
        <f>IF(#REF!="","",#REF!)</f>
        <v>#REF!</v>
      </c>
      <c r="M147" s="4" t="e">
        <f>IF(#REF!="","",#REF!)</f>
        <v>#REF!</v>
      </c>
      <c r="N147" s="4" t="e">
        <f>IF(#REF!="","",#REF!)</f>
        <v>#REF!</v>
      </c>
      <c r="O147" s="4" t="e">
        <f>IF(#REF!="","",#REF!)</f>
        <v>#REF!</v>
      </c>
      <c r="P147" s="4" t="e">
        <f>IF(#REF!="","",#REF!)</f>
        <v>#REF!</v>
      </c>
      <c r="Q147" s="4" t="e">
        <f>IF(#REF!="","",#REF!)</f>
        <v>#REF!</v>
      </c>
      <c r="R147" s="3" t="str">
        <f>IF(top!$D$5="","",top!$D$5)</f>
        <v/>
      </c>
      <c r="S147" s="3" t="str">
        <f>IF(top!$F$5="","",top!$F$5)</f>
        <v/>
      </c>
      <c r="T147" s="3" t="str">
        <f>IF(top!$H$5="","",top!$H$5)</f>
        <v/>
      </c>
    </row>
    <row r="148" spans="1:20" x14ac:dyDescent="0.2">
      <c r="A148" s="1" t="str">
        <f>IF(top!$C$6=0,"",top!$C$6)</f>
        <v/>
      </c>
      <c r="B148" t="str">
        <f>IF(top!$C$7=0,"",top!$C$7)</f>
        <v/>
      </c>
      <c r="C148" s="4" t="e">
        <f>#REF!</f>
        <v>#REF!</v>
      </c>
      <c r="D148" s="4" t="e">
        <f>IF(#REF!=0,"",#REF!)</f>
        <v>#REF!</v>
      </c>
      <c r="E148" s="4" t="e">
        <f>#REF!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4" t="e">
        <f>IF(#REF!="","",#REF!)</f>
        <v>#REF!</v>
      </c>
      <c r="K148" s="4" t="e">
        <f>IF(#REF!="","",#REF!)</f>
        <v>#REF!</v>
      </c>
      <c r="L148" s="4" t="e">
        <f>IF(#REF!="","",#REF!)</f>
        <v>#REF!</v>
      </c>
      <c r="M148" s="4" t="e">
        <f>IF(#REF!="","",#REF!)</f>
        <v>#REF!</v>
      </c>
      <c r="N148" s="4" t="e">
        <f>IF(#REF!="","",#REF!)</f>
        <v>#REF!</v>
      </c>
      <c r="O148" s="4" t="e">
        <f>IF(#REF!="","",#REF!)</f>
        <v>#REF!</v>
      </c>
      <c r="P148" s="4" t="e">
        <f>IF(#REF!="","",#REF!)</f>
        <v>#REF!</v>
      </c>
      <c r="Q148" s="4" t="e">
        <f>IF(#REF!="","",#REF!)</f>
        <v>#REF!</v>
      </c>
      <c r="R148" s="3" t="str">
        <f>IF(top!$D$5="","",top!$D$5)</f>
        <v/>
      </c>
      <c r="S148" s="3" t="str">
        <f>IF(top!$F$5="","",top!$F$5)</f>
        <v/>
      </c>
      <c r="T148" s="3" t="str">
        <f>IF(top!$H$5="","",top!$H$5)</f>
        <v/>
      </c>
    </row>
    <row r="149" spans="1:20" x14ac:dyDescent="0.2">
      <c r="A149" s="1" t="str">
        <f>IF(top!$C$6=0,"",top!$C$6)</f>
        <v/>
      </c>
      <c r="B149" t="str">
        <f>IF(top!$C$7=0,"",top!$C$7)</f>
        <v/>
      </c>
      <c r="C149" s="4" t="e">
        <f>#REF!</f>
        <v>#REF!</v>
      </c>
      <c r="D149" s="4" t="e">
        <f>IF(#REF!=0,"",#REF!)</f>
        <v>#REF!</v>
      </c>
      <c r="E149" s="4" t="e">
        <f>#REF!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4" t="e">
        <f>IF(#REF!="","",#REF!)</f>
        <v>#REF!</v>
      </c>
      <c r="K149" s="4" t="e">
        <f>IF(#REF!="","",#REF!)</f>
        <v>#REF!</v>
      </c>
      <c r="L149" s="4" t="e">
        <f>IF(#REF!="","",#REF!)</f>
        <v>#REF!</v>
      </c>
      <c r="M149" s="4" t="e">
        <f>IF(#REF!="","",#REF!)</f>
        <v>#REF!</v>
      </c>
      <c r="N149" s="4" t="e">
        <f>IF(#REF!="","",#REF!)</f>
        <v>#REF!</v>
      </c>
      <c r="O149" s="4" t="e">
        <f>IF(#REF!="","",#REF!)</f>
        <v>#REF!</v>
      </c>
      <c r="P149" s="4" t="e">
        <f>IF(#REF!="","",#REF!)</f>
        <v>#REF!</v>
      </c>
      <c r="Q149" s="4" t="e">
        <f>IF(#REF!="","",#REF!)</f>
        <v>#REF!</v>
      </c>
      <c r="R149" s="3" t="str">
        <f>IF(top!$D$5="","",top!$D$5)</f>
        <v/>
      </c>
      <c r="S149" s="3" t="str">
        <f>IF(top!$F$5="","",top!$F$5)</f>
        <v/>
      </c>
      <c r="T149" s="3" t="str">
        <f>IF(top!$H$5="","",top!$H$5)</f>
        <v/>
      </c>
    </row>
    <row r="150" spans="1:20" x14ac:dyDescent="0.2">
      <c r="A150" s="1" t="str">
        <f>IF(top!$C$6=0,"",top!$C$6)</f>
        <v/>
      </c>
      <c r="B150" t="str">
        <f>IF(top!$C$7=0,"",top!$C$7)</f>
        <v/>
      </c>
      <c r="C150" s="4" t="e">
        <f>#REF!</f>
        <v>#REF!</v>
      </c>
      <c r="D150" s="4" t="e">
        <f>IF(#REF!=0,"",#REF!)</f>
        <v>#REF!</v>
      </c>
      <c r="E150" s="4" t="e">
        <f>#REF!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4" t="e">
        <f>IF(#REF!="","",#REF!)</f>
        <v>#REF!</v>
      </c>
      <c r="K150" s="4" t="e">
        <f>IF(#REF!="","",#REF!)</f>
        <v>#REF!</v>
      </c>
      <c r="L150" s="4" t="e">
        <f>IF(#REF!="","",#REF!)</f>
        <v>#REF!</v>
      </c>
      <c r="M150" s="4" t="e">
        <f>IF(#REF!="","",#REF!)</f>
        <v>#REF!</v>
      </c>
      <c r="N150" s="4" t="e">
        <f>IF(#REF!="","",#REF!)</f>
        <v>#REF!</v>
      </c>
      <c r="O150" s="4" t="e">
        <f>IF(#REF!="","",#REF!)</f>
        <v>#REF!</v>
      </c>
      <c r="P150" s="4" t="e">
        <f>IF(#REF!="","",#REF!)</f>
        <v>#REF!</v>
      </c>
      <c r="Q150" s="4" t="e">
        <f>IF(#REF!="","",#REF!)</f>
        <v>#REF!</v>
      </c>
      <c r="R150" s="3" t="str">
        <f>IF(top!$D$5="","",top!$D$5)</f>
        <v/>
      </c>
      <c r="S150" s="3" t="str">
        <f>IF(top!$F$5="","",top!$F$5)</f>
        <v/>
      </c>
      <c r="T150" s="3" t="str">
        <f>IF(top!$H$5="","",top!$H$5)</f>
        <v/>
      </c>
    </row>
    <row r="151" spans="1:20" x14ac:dyDescent="0.2">
      <c r="A151" s="1" t="str">
        <f>IF(top!$C$6=0,"",top!$C$6)</f>
        <v/>
      </c>
      <c r="B151" t="str">
        <f>IF(top!$C$7=0,"",top!$C$7)</f>
        <v/>
      </c>
      <c r="C151" s="4" t="e">
        <f>#REF!</f>
        <v>#REF!</v>
      </c>
      <c r="D151" s="4" t="e">
        <f>IF(#REF!=0,"",#REF!)</f>
        <v>#REF!</v>
      </c>
      <c r="E151" s="4" t="e">
        <f>#REF!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4" t="e">
        <f>IF(#REF!="","",#REF!)</f>
        <v>#REF!</v>
      </c>
      <c r="K151" s="4" t="e">
        <f>IF(#REF!="","",#REF!)</f>
        <v>#REF!</v>
      </c>
      <c r="L151" s="4" t="e">
        <f>IF(#REF!="","",#REF!)</f>
        <v>#REF!</v>
      </c>
      <c r="M151" s="4" t="e">
        <f>IF(#REF!="","",#REF!)</f>
        <v>#REF!</v>
      </c>
      <c r="N151" s="4" t="e">
        <f>IF(#REF!="","",#REF!)</f>
        <v>#REF!</v>
      </c>
      <c r="O151" s="4" t="e">
        <f>IF(#REF!="","",#REF!)</f>
        <v>#REF!</v>
      </c>
      <c r="P151" s="4" t="e">
        <f>IF(#REF!="","",#REF!)</f>
        <v>#REF!</v>
      </c>
      <c r="Q151" s="4" t="e">
        <f>IF(#REF!="","",#REF!)</f>
        <v>#REF!</v>
      </c>
      <c r="R151" s="3" t="str">
        <f>IF(top!$D$5="","",top!$D$5)</f>
        <v/>
      </c>
      <c r="S151" s="3" t="str">
        <f>IF(top!$F$5="","",top!$F$5)</f>
        <v/>
      </c>
      <c r="T151" s="3" t="str">
        <f>IF(top!$H$5="","",top!$H$5)</f>
        <v/>
      </c>
    </row>
    <row r="152" spans="1:20" x14ac:dyDescent="0.2">
      <c r="A152" s="1" t="str">
        <f>IF(top!$C$6=0,"",top!$C$6)</f>
        <v/>
      </c>
      <c r="B152" t="str">
        <f>IF(top!$C$7=0,"",top!$C$7)</f>
        <v/>
      </c>
      <c r="C152" s="4" t="e">
        <f>#REF!</f>
        <v>#REF!</v>
      </c>
      <c r="D152" s="4" t="e">
        <f>IF(#REF!=0,"",#REF!)</f>
        <v>#REF!</v>
      </c>
      <c r="E152" s="4" t="e">
        <f>#REF!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4" t="e">
        <f>IF(#REF!="","",#REF!)</f>
        <v>#REF!</v>
      </c>
      <c r="K152" s="4" t="e">
        <f>IF(#REF!="","",#REF!)</f>
        <v>#REF!</v>
      </c>
      <c r="L152" s="4" t="e">
        <f>IF(#REF!="","",#REF!)</f>
        <v>#REF!</v>
      </c>
      <c r="M152" s="4" t="e">
        <f>IF(#REF!="","",#REF!)</f>
        <v>#REF!</v>
      </c>
      <c r="N152" s="4" t="e">
        <f>IF(#REF!="","",#REF!)</f>
        <v>#REF!</v>
      </c>
      <c r="O152" s="4" t="e">
        <f>IF(#REF!="","",#REF!)</f>
        <v>#REF!</v>
      </c>
      <c r="P152" s="4" t="e">
        <f>IF(#REF!="","",#REF!)</f>
        <v>#REF!</v>
      </c>
      <c r="Q152" s="4" t="e">
        <f>IF(#REF!="","",#REF!)</f>
        <v>#REF!</v>
      </c>
      <c r="R152" s="3" t="str">
        <f>IF(top!$D$5="","",top!$D$5)</f>
        <v/>
      </c>
      <c r="S152" s="3" t="str">
        <f>IF(top!$F$5="","",top!$F$5)</f>
        <v/>
      </c>
      <c r="T152" s="3" t="str">
        <f>IF(top!$H$5="","",top!$H$5)</f>
        <v/>
      </c>
    </row>
    <row r="153" spans="1:20" x14ac:dyDescent="0.2">
      <c r="A153" s="1" t="str">
        <f>IF(top!$C$6=0,"",top!$C$6)</f>
        <v/>
      </c>
      <c r="B153" t="str">
        <f>IF(top!$C$7=0,"",top!$C$7)</f>
        <v/>
      </c>
      <c r="C153" s="4" t="e">
        <f>#REF!</f>
        <v>#REF!</v>
      </c>
      <c r="D153" s="4" t="e">
        <f>IF(#REF!=0,"",#REF!)</f>
        <v>#REF!</v>
      </c>
      <c r="E153" s="4" t="e">
        <f>#REF!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4" t="e">
        <f>IF(#REF!="","",#REF!)</f>
        <v>#REF!</v>
      </c>
      <c r="K153" s="4" t="e">
        <f>IF(#REF!="","",#REF!)</f>
        <v>#REF!</v>
      </c>
      <c r="L153" s="4" t="e">
        <f>IF(#REF!="","",#REF!)</f>
        <v>#REF!</v>
      </c>
      <c r="M153" s="4" t="e">
        <f>IF(#REF!="","",#REF!)</f>
        <v>#REF!</v>
      </c>
      <c r="N153" s="4" t="e">
        <f>IF(#REF!="","",#REF!)</f>
        <v>#REF!</v>
      </c>
      <c r="O153" s="4" t="e">
        <f>IF(#REF!="","",#REF!)</f>
        <v>#REF!</v>
      </c>
      <c r="P153" s="4" t="e">
        <f>IF(#REF!="","",#REF!)</f>
        <v>#REF!</v>
      </c>
      <c r="Q153" s="4" t="e">
        <f>IF(#REF!="","",#REF!)</f>
        <v>#REF!</v>
      </c>
      <c r="R153" s="3" t="str">
        <f>IF(top!$D$5="","",top!$D$5)</f>
        <v/>
      </c>
      <c r="S153" s="3" t="str">
        <f>IF(top!$F$5="","",top!$F$5)</f>
        <v/>
      </c>
      <c r="T153" s="3" t="str">
        <f>IF(top!$H$5="","",top!$H$5)</f>
        <v/>
      </c>
    </row>
    <row r="154" spans="1:20" x14ac:dyDescent="0.2">
      <c r="A154" s="1" t="str">
        <f>IF(top!$C$6=0,"",top!$C$6)</f>
        <v/>
      </c>
      <c r="B154" t="str">
        <f>IF(top!$C$7=0,"",top!$C$7)</f>
        <v/>
      </c>
      <c r="C154" s="4" t="e">
        <f>#REF!</f>
        <v>#REF!</v>
      </c>
      <c r="D154" s="4" t="e">
        <f>IF(#REF!=0,"",#REF!)</f>
        <v>#REF!</v>
      </c>
      <c r="E154" s="4" t="e">
        <f>#REF!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4" t="e">
        <f>IF(#REF!="","",#REF!)</f>
        <v>#REF!</v>
      </c>
      <c r="K154" s="4" t="e">
        <f>IF(#REF!="","",#REF!)</f>
        <v>#REF!</v>
      </c>
      <c r="L154" s="4" t="e">
        <f>IF(#REF!="","",#REF!)</f>
        <v>#REF!</v>
      </c>
      <c r="M154" s="4" t="e">
        <f>IF(#REF!="","",#REF!)</f>
        <v>#REF!</v>
      </c>
      <c r="N154" s="4" t="e">
        <f>IF(#REF!="","",#REF!)</f>
        <v>#REF!</v>
      </c>
      <c r="O154" s="4" t="e">
        <f>IF(#REF!="","",#REF!)</f>
        <v>#REF!</v>
      </c>
      <c r="P154" s="4" t="e">
        <f>IF(#REF!="","",#REF!)</f>
        <v>#REF!</v>
      </c>
      <c r="Q154" s="4" t="e">
        <f>IF(#REF!="","",#REF!)</f>
        <v>#REF!</v>
      </c>
      <c r="R154" s="3" t="str">
        <f>IF(top!$D$5="","",top!$D$5)</f>
        <v/>
      </c>
      <c r="S154" s="3" t="str">
        <f>IF(top!$F$5="","",top!$F$5)</f>
        <v/>
      </c>
      <c r="T154" s="3" t="str">
        <f>IF(top!$H$5="","",top!$H$5)</f>
        <v/>
      </c>
    </row>
    <row r="155" spans="1:20" x14ac:dyDescent="0.2">
      <c r="A155" s="1" t="str">
        <f>IF(top!$C$6=0,"",top!$C$6)</f>
        <v/>
      </c>
      <c r="B155" t="str">
        <f>IF(top!$C$7=0,"",top!$C$7)</f>
        <v/>
      </c>
      <c r="C155" s="4" t="e">
        <f>#REF!</f>
        <v>#REF!</v>
      </c>
      <c r="D155" s="4" t="e">
        <f>IF(#REF!=0,"",#REF!)</f>
        <v>#REF!</v>
      </c>
      <c r="E155" s="4" t="e">
        <f>#REF!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4" t="e">
        <f>IF(#REF!="","",#REF!)</f>
        <v>#REF!</v>
      </c>
      <c r="K155" s="4" t="e">
        <f>IF(#REF!="","",#REF!)</f>
        <v>#REF!</v>
      </c>
      <c r="L155" s="4" t="e">
        <f>IF(#REF!="","",#REF!)</f>
        <v>#REF!</v>
      </c>
      <c r="M155" s="4" t="e">
        <f>IF(#REF!="","",#REF!)</f>
        <v>#REF!</v>
      </c>
      <c r="N155" s="4" t="e">
        <f>IF(#REF!="","",#REF!)</f>
        <v>#REF!</v>
      </c>
      <c r="O155" s="4" t="e">
        <f>IF(#REF!="","",#REF!)</f>
        <v>#REF!</v>
      </c>
      <c r="P155" s="4" t="e">
        <f>IF(#REF!="","",#REF!)</f>
        <v>#REF!</v>
      </c>
      <c r="Q155" s="4" t="e">
        <f>IF(#REF!="","",#REF!)</f>
        <v>#REF!</v>
      </c>
      <c r="R155" s="3" t="str">
        <f>IF(top!$D$5="","",top!$D$5)</f>
        <v/>
      </c>
      <c r="S155" s="3" t="str">
        <f>IF(top!$F$5="","",top!$F$5)</f>
        <v/>
      </c>
      <c r="T155" s="3" t="str">
        <f>IF(top!$H$5="","",top!$H$5)</f>
        <v/>
      </c>
    </row>
    <row r="156" spans="1:20" x14ac:dyDescent="0.2">
      <c r="A156" s="1" t="str">
        <f>IF(top!$C$6=0,"",top!$C$6)</f>
        <v/>
      </c>
      <c r="B156" t="str">
        <f>IF(top!$C$7=0,"",top!$C$7)</f>
        <v/>
      </c>
      <c r="C156" s="4" t="e">
        <f>#REF!</f>
        <v>#REF!</v>
      </c>
      <c r="D156" s="4" t="e">
        <f>IF(#REF!=0,"",#REF!)</f>
        <v>#REF!</v>
      </c>
      <c r="E156" s="4" t="e">
        <f>#REF!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4" t="e">
        <f>IF(#REF!="","",#REF!)</f>
        <v>#REF!</v>
      </c>
      <c r="K156" s="4" t="e">
        <f>IF(#REF!="","",#REF!)</f>
        <v>#REF!</v>
      </c>
      <c r="L156" s="4" t="e">
        <f>IF(#REF!="","",#REF!)</f>
        <v>#REF!</v>
      </c>
      <c r="M156" s="4" t="e">
        <f>IF(#REF!="","",#REF!)</f>
        <v>#REF!</v>
      </c>
      <c r="N156" s="4" t="e">
        <f>IF(#REF!="","",#REF!)</f>
        <v>#REF!</v>
      </c>
      <c r="O156" s="4" t="e">
        <f>IF(#REF!="","",#REF!)</f>
        <v>#REF!</v>
      </c>
      <c r="P156" s="4" t="e">
        <f>IF(#REF!="","",#REF!)</f>
        <v>#REF!</v>
      </c>
      <c r="Q156" s="4" t="e">
        <f>IF(#REF!="","",#REF!)</f>
        <v>#REF!</v>
      </c>
      <c r="R156" s="3" t="str">
        <f>IF(top!$D$5="","",top!$D$5)</f>
        <v/>
      </c>
      <c r="S156" s="3" t="str">
        <f>IF(top!$F$5="","",top!$F$5)</f>
        <v/>
      </c>
      <c r="T156" s="3" t="str">
        <f>IF(top!$H$5="","",top!$H$5)</f>
        <v/>
      </c>
    </row>
    <row r="157" spans="1:20" x14ac:dyDescent="0.2">
      <c r="A157" s="1" t="str">
        <f>IF(top!$C$6=0,"",top!$C$6)</f>
        <v/>
      </c>
      <c r="B157" t="str">
        <f>IF(top!$C$7=0,"",top!$C$7)</f>
        <v/>
      </c>
      <c r="C157" s="4" t="e">
        <f>#REF!</f>
        <v>#REF!</v>
      </c>
      <c r="D157" s="4" t="e">
        <f>IF(#REF!=0,"",#REF!)</f>
        <v>#REF!</v>
      </c>
      <c r="E157" s="4" t="e">
        <f>#REF!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4" t="e">
        <f>IF(#REF!="","",#REF!)</f>
        <v>#REF!</v>
      </c>
      <c r="K157" s="4" t="e">
        <f>IF(#REF!="","",#REF!)</f>
        <v>#REF!</v>
      </c>
      <c r="L157" s="4" t="e">
        <f>IF(#REF!="","",#REF!)</f>
        <v>#REF!</v>
      </c>
      <c r="M157" s="4" t="e">
        <f>IF(#REF!="","",#REF!)</f>
        <v>#REF!</v>
      </c>
      <c r="N157" s="4" t="e">
        <f>IF(#REF!="","",#REF!)</f>
        <v>#REF!</v>
      </c>
      <c r="O157" s="4" t="e">
        <f>IF(#REF!="","",#REF!)</f>
        <v>#REF!</v>
      </c>
      <c r="P157" s="4" t="e">
        <f>IF(#REF!="","",#REF!)</f>
        <v>#REF!</v>
      </c>
      <c r="Q157" s="4" t="e">
        <f>IF(#REF!="","",#REF!)</f>
        <v>#REF!</v>
      </c>
      <c r="R157" s="3" t="str">
        <f>IF(top!$D$5="","",top!$D$5)</f>
        <v/>
      </c>
      <c r="S157" s="3" t="str">
        <f>IF(top!$F$5="","",top!$F$5)</f>
        <v/>
      </c>
      <c r="T157" s="3" t="str">
        <f>IF(top!$H$5="","",top!$H$5)</f>
        <v/>
      </c>
    </row>
    <row r="158" spans="1:20" x14ac:dyDescent="0.2">
      <c r="A158" s="1" t="str">
        <f>IF(top!$C$6=0,"",top!$C$6)</f>
        <v/>
      </c>
      <c r="B158" t="str">
        <f>IF(top!$C$7=0,"",top!$C$7)</f>
        <v/>
      </c>
      <c r="C158" s="4" t="e">
        <f>#REF!</f>
        <v>#REF!</v>
      </c>
      <c r="D158" s="4" t="e">
        <f>IF(#REF!=0,"",#REF!)</f>
        <v>#REF!</v>
      </c>
      <c r="E158" s="4" t="e">
        <f>#REF!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4" t="e">
        <f>IF(#REF!="","",#REF!)</f>
        <v>#REF!</v>
      </c>
      <c r="K158" s="4" t="e">
        <f>IF(#REF!="","",#REF!)</f>
        <v>#REF!</v>
      </c>
      <c r="L158" s="4" t="e">
        <f>IF(#REF!="","",#REF!)</f>
        <v>#REF!</v>
      </c>
      <c r="M158" s="4" t="e">
        <f>IF(#REF!="","",#REF!)</f>
        <v>#REF!</v>
      </c>
      <c r="N158" s="4" t="e">
        <f>IF(#REF!="","",#REF!)</f>
        <v>#REF!</v>
      </c>
      <c r="O158" s="4" t="e">
        <f>IF(#REF!="","",#REF!)</f>
        <v>#REF!</v>
      </c>
      <c r="P158" s="4" t="e">
        <f>IF(#REF!="","",#REF!)</f>
        <v>#REF!</v>
      </c>
      <c r="Q158" s="4" t="e">
        <f>IF(#REF!="","",#REF!)</f>
        <v>#REF!</v>
      </c>
      <c r="R158" s="3" t="str">
        <f>IF(top!$D$5="","",top!$D$5)</f>
        <v/>
      </c>
      <c r="S158" s="3" t="str">
        <f>IF(top!$F$5="","",top!$F$5)</f>
        <v/>
      </c>
      <c r="T158" s="3" t="str">
        <f>IF(top!$H$5="","",top!$H$5)</f>
        <v/>
      </c>
    </row>
    <row r="159" spans="1:20" x14ac:dyDescent="0.2">
      <c r="A159" s="1" t="str">
        <f>IF(top!$C$6=0,"",top!$C$6)</f>
        <v/>
      </c>
      <c r="B159" t="str">
        <f>IF(top!$C$7=0,"",top!$C$7)</f>
        <v/>
      </c>
      <c r="C159" s="4" t="e">
        <f>#REF!</f>
        <v>#REF!</v>
      </c>
      <c r="D159" s="4" t="e">
        <f>IF(#REF!=0,"",#REF!)</f>
        <v>#REF!</v>
      </c>
      <c r="E159" s="4" t="e">
        <f>#REF!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4" t="e">
        <f>IF(#REF!="","",#REF!)</f>
        <v>#REF!</v>
      </c>
      <c r="K159" s="4" t="e">
        <f>IF(#REF!="","",#REF!)</f>
        <v>#REF!</v>
      </c>
      <c r="L159" s="4" t="e">
        <f>IF(#REF!="","",#REF!)</f>
        <v>#REF!</v>
      </c>
      <c r="M159" s="4" t="e">
        <f>IF(#REF!="","",#REF!)</f>
        <v>#REF!</v>
      </c>
      <c r="N159" s="4" t="e">
        <f>IF(#REF!="","",#REF!)</f>
        <v>#REF!</v>
      </c>
      <c r="O159" s="4" t="e">
        <f>IF(#REF!="","",#REF!)</f>
        <v>#REF!</v>
      </c>
      <c r="P159" s="4" t="e">
        <f>IF(#REF!="","",#REF!)</f>
        <v>#REF!</v>
      </c>
      <c r="Q159" s="4" t="e">
        <f>IF(#REF!="","",#REF!)</f>
        <v>#REF!</v>
      </c>
      <c r="R159" s="3" t="str">
        <f>IF(top!$D$5="","",top!$D$5)</f>
        <v/>
      </c>
      <c r="S159" s="3" t="str">
        <f>IF(top!$F$5="","",top!$F$5)</f>
        <v/>
      </c>
      <c r="T159" s="3" t="str">
        <f>IF(top!$H$5="","",top!$H$5)</f>
        <v/>
      </c>
    </row>
    <row r="160" spans="1:20" x14ac:dyDescent="0.2">
      <c r="A160" s="1" t="str">
        <f>IF(top!$C$6=0,"",top!$C$6)</f>
        <v/>
      </c>
      <c r="B160" t="str">
        <f>IF(top!$C$7=0,"",top!$C$7)</f>
        <v/>
      </c>
      <c r="C160" s="4" t="e">
        <f>#REF!</f>
        <v>#REF!</v>
      </c>
      <c r="D160" s="4" t="e">
        <f>IF(#REF!=0,"",#REF!)</f>
        <v>#REF!</v>
      </c>
      <c r="E160" s="4" t="e">
        <f>#REF!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4" t="e">
        <f>IF(#REF!="","",#REF!)</f>
        <v>#REF!</v>
      </c>
      <c r="K160" s="4" t="e">
        <f>IF(#REF!="","",#REF!)</f>
        <v>#REF!</v>
      </c>
      <c r="L160" s="4" t="e">
        <f>IF(#REF!="","",#REF!)</f>
        <v>#REF!</v>
      </c>
      <c r="M160" s="4" t="e">
        <f>IF(#REF!="","",#REF!)</f>
        <v>#REF!</v>
      </c>
      <c r="N160" s="4" t="e">
        <f>IF(#REF!="","",#REF!)</f>
        <v>#REF!</v>
      </c>
      <c r="O160" s="4" t="e">
        <f>IF(#REF!="","",#REF!)</f>
        <v>#REF!</v>
      </c>
      <c r="P160" s="4" t="e">
        <f>IF(#REF!="","",#REF!)</f>
        <v>#REF!</v>
      </c>
      <c r="Q160" s="4" t="e">
        <f>IF(#REF!="","",#REF!)</f>
        <v>#REF!</v>
      </c>
      <c r="R160" s="3" t="str">
        <f>IF(top!$D$5="","",top!$D$5)</f>
        <v/>
      </c>
      <c r="S160" s="3" t="str">
        <f>IF(top!$F$5="","",top!$F$5)</f>
        <v/>
      </c>
      <c r="T160" s="3" t="str">
        <f>IF(top!$H$5="","",top!$H$5)</f>
        <v/>
      </c>
    </row>
    <row r="161" spans="1:20" x14ac:dyDescent="0.2">
      <c r="A161" s="1" t="str">
        <f>IF(top!$C$6=0,"",top!$C$6)</f>
        <v/>
      </c>
      <c r="B161" t="str">
        <f>IF(top!$C$7=0,"",top!$C$7)</f>
        <v/>
      </c>
      <c r="C161" s="4" t="e">
        <f>#REF!</f>
        <v>#REF!</v>
      </c>
      <c r="D161" s="4" t="e">
        <f>IF(#REF!=0,"",#REF!)</f>
        <v>#REF!</v>
      </c>
      <c r="E161" s="4" t="e">
        <f>#REF!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4" t="e">
        <f>IF(#REF!="","",#REF!)</f>
        <v>#REF!</v>
      </c>
      <c r="K161" s="4" t="e">
        <f>IF(#REF!="","",#REF!)</f>
        <v>#REF!</v>
      </c>
      <c r="L161" s="4" t="e">
        <f>IF(#REF!="","",#REF!)</f>
        <v>#REF!</v>
      </c>
      <c r="M161" s="4" t="e">
        <f>IF(#REF!="","",#REF!)</f>
        <v>#REF!</v>
      </c>
      <c r="N161" s="4" t="e">
        <f>IF(#REF!="","",#REF!)</f>
        <v>#REF!</v>
      </c>
      <c r="O161" s="4" t="e">
        <f>IF(#REF!="","",#REF!)</f>
        <v>#REF!</v>
      </c>
      <c r="P161" s="4" t="e">
        <f>IF(#REF!="","",#REF!)</f>
        <v>#REF!</v>
      </c>
      <c r="Q161" s="4" t="e">
        <f>IF(#REF!="","",#REF!)</f>
        <v>#REF!</v>
      </c>
      <c r="R161" s="3" t="str">
        <f>IF(top!$D$5="","",top!$D$5)</f>
        <v/>
      </c>
      <c r="S161" s="3" t="str">
        <f>IF(top!$F$5="","",top!$F$5)</f>
        <v/>
      </c>
      <c r="T161" s="3" t="str">
        <f>IF(top!$H$5="","",top!$H$5)</f>
        <v/>
      </c>
    </row>
    <row r="162" spans="1:20" x14ac:dyDescent="0.2">
      <c r="A162" s="1" t="str">
        <f>IF(top!$C$6=0,"",top!$C$6)</f>
        <v/>
      </c>
      <c r="B162" t="str">
        <f>IF(top!$C$7=0,"",top!$C$7)</f>
        <v/>
      </c>
      <c r="C162" s="4" t="e">
        <f>#REF!</f>
        <v>#REF!</v>
      </c>
      <c r="D162" s="4" t="e">
        <f>IF(#REF!=0,"",#REF!)</f>
        <v>#REF!</v>
      </c>
      <c r="E162" s="4" t="e">
        <f>#REF!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4" t="e">
        <f>IF(#REF!="","",#REF!)</f>
        <v>#REF!</v>
      </c>
      <c r="K162" s="4" t="e">
        <f>IF(#REF!="","",#REF!)</f>
        <v>#REF!</v>
      </c>
      <c r="L162" s="4" t="e">
        <f>IF(#REF!="","",#REF!)</f>
        <v>#REF!</v>
      </c>
      <c r="M162" s="4" t="e">
        <f>IF(#REF!="","",#REF!)</f>
        <v>#REF!</v>
      </c>
      <c r="N162" s="4" t="e">
        <f>IF(#REF!="","",#REF!)</f>
        <v>#REF!</v>
      </c>
      <c r="O162" s="4" t="e">
        <f>IF(#REF!="","",#REF!)</f>
        <v>#REF!</v>
      </c>
      <c r="P162" s="4" t="e">
        <f>IF(#REF!="","",#REF!)</f>
        <v>#REF!</v>
      </c>
      <c r="Q162" s="4" t="e">
        <f>IF(#REF!="","",#REF!)</f>
        <v>#REF!</v>
      </c>
      <c r="R162" s="3" t="str">
        <f>IF(top!$D$5="","",top!$D$5)</f>
        <v/>
      </c>
      <c r="S162" s="3" t="str">
        <f>IF(top!$F$5="","",top!$F$5)</f>
        <v/>
      </c>
      <c r="T162" s="3" t="str">
        <f>IF(top!$H$5="","",top!$H$5)</f>
        <v/>
      </c>
    </row>
    <row r="163" spans="1:20" x14ac:dyDescent="0.2">
      <c r="A163" s="1" t="str">
        <f>IF(top!$C$6=0,"",top!$C$6)</f>
        <v/>
      </c>
      <c r="B163" t="str">
        <f>IF(top!$C$7=0,"",top!$C$7)</f>
        <v/>
      </c>
      <c r="C163" s="4" t="e">
        <f>#REF!</f>
        <v>#REF!</v>
      </c>
      <c r="D163" s="4" t="e">
        <f>IF(#REF!=0,"",#REF!)</f>
        <v>#REF!</v>
      </c>
      <c r="E163" s="4" t="e">
        <f>#REF!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4" t="e">
        <f>IF(#REF!="","",#REF!)</f>
        <v>#REF!</v>
      </c>
      <c r="K163" s="4" t="e">
        <f>IF(#REF!="","",#REF!)</f>
        <v>#REF!</v>
      </c>
      <c r="L163" s="4" t="e">
        <f>IF(#REF!="","",#REF!)</f>
        <v>#REF!</v>
      </c>
      <c r="M163" s="4" t="e">
        <f>IF(#REF!="","",#REF!)</f>
        <v>#REF!</v>
      </c>
      <c r="N163" s="4" t="e">
        <f>IF(#REF!="","",#REF!)</f>
        <v>#REF!</v>
      </c>
      <c r="O163" s="4" t="e">
        <f>IF(#REF!="","",#REF!)</f>
        <v>#REF!</v>
      </c>
      <c r="P163" s="4" t="e">
        <f>IF(#REF!="","",#REF!)</f>
        <v>#REF!</v>
      </c>
      <c r="Q163" s="4" t="e">
        <f>IF(#REF!="","",#REF!)</f>
        <v>#REF!</v>
      </c>
      <c r="R163" s="3" t="str">
        <f>IF(top!$D$5="","",top!$D$5)</f>
        <v/>
      </c>
      <c r="S163" s="3" t="str">
        <f>IF(top!$F$5="","",top!$F$5)</f>
        <v/>
      </c>
      <c r="T163" s="3" t="str">
        <f>IF(top!$H$5="","",top!$H$5)</f>
        <v/>
      </c>
    </row>
    <row r="164" spans="1:20" x14ac:dyDescent="0.2">
      <c r="A164" s="1" t="str">
        <f>IF(top!$C$6=0,"",top!$C$6)</f>
        <v/>
      </c>
      <c r="B164" t="str">
        <f>IF(top!$C$7=0,"",top!$C$7)</f>
        <v/>
      </c>
      <c r="C164" s="4" t="e">
        <f>#REF!</f>
        <v>#REF!</v>
      </c>
      <c r="D164" s="4" t="e">
        <f>IF(#REF!=0,"",#REF!)</f>
        <v>#REF!</v>
      </c>
      <c r="E164" s="4" t="e">
        <f>#REF!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4" t="e">
        <f>IF(#REF!="","",#REF!)</f>
        <v>#REF!</v>
      </c>
      <c r="K164" s="4" t="e">
        <f>IF(#REF!="","",#REF!)</f>
        <v>#REF!</v>
      </c>
      <c r="L164" s="4" t="e">
        <f>IF(#REF!="","",#REF!)</f>
        <v>#REF!</v>
      </c>
      <c r="M164" s="4" t="e">
        <f>IF(#REF!="","",#REF!)</f>
        <v>#REF!</v>
      </c>
      <c r="N164" s="4" t="e">
        <f>IF(#REF!="","",#REF!)</f>
        <v>#REF!</v>
      </c>
      <c r="O164" s="4" t="e">
        <f>IF(#REF!="","",#REF!)</f>
        <v>#REF!</v>
      </c>
      <c r="P164" s="4" t="e">
        <f>IF(#REF!="","",#REF!)</f>
        <v>#REF!</v>
      </c>
      <c r="Q164" s="4" t="e">
        <f>IF(#REF!="","",#REF!)</f>
        <v>#REF!</v>
      </c>
      <c r="R164" s="3" t="str">
        <f>IF(top!$D$5="","",top!$D$5)</f>
        <v/>
      </c>
      <c r="S164" s="3" t="str">
        <f>IF(top!$F$5="","",top!$F$5)</f>
        <v/>
      </c>
      <c r="T164" s="3" t="str">
        <f>IF(top!$H$5="","",top!$H$5)</f>
        <v/>
      </c>
    </row>
    <row r="165" spans="1:20" x14ac:dyDescent="0.2">
      <c r="A165" s="1" t="str">
        <f>IF(top!$C$6=0,"",top!$C$6)</f>
        <v/>
      </c>
      <c r="B165" t="str">
        <f>IF(top!$C$7=0,"",top!$C$7)</f>
        <v/>
      </c>
      <c r="C165" s="4" t="e">
        <f>#REF!</f>
        <v>#REF!</v>
      </c>
      <c r="D165" s="4" t="e">
        <f>IF(#REF!=0,"",#REF!)</f>
        <v>#REF!</v>
      </c>
      <c r="E165" s="4" t="e">
        <f>#REF!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4" t="e">
        <f>IF(#REF!="","",#REF!)</f>
        <v>#REF!</v>
      </c>
      <c r="K165" s="4" t="e">
        <f>IF(#REF!="","",#REF!)</f>
        <v>#REF!</v>
      </c>
      <c r="L165" s="4" t="e">
        <f>IF(#REF!="","",#REF!)</f>
        <v>#REF!</v>
      </c>
      <c r="M165" s="4" t="e">
        <f>IF(#REF!="","",#REF!)</f>
        <v>#REF!</v>
      </c>
      <c r="N165" s="4" t="e">
        <f>IF(#REF!="","",#REF!)</f>
        <v>#REF!</v>
      </c>
      <c r="O165" s="4" t="e">
        <f>IF(#REF!="","",#REF!)</f>
        <v>#REF!</v>
      </c>
      <c r="P165" s="4" t="e">
        <f>IF(#REF!="","",#REF!)</f>
        <v>#REF!</v>
      </c>
      <c r="Q165" s="4" t="e">
        <f>IF(#REF!="","",#REF!)</f>
        <v>#REF!</v>
      </c>
      <c r="R165" s="3" t="str">
        <f>IF(top!$D$5="","",top!$D$5)</f>
        <v/>
      </c>
      <c r="S165" s="3" t="str">
        <f>IF(top!$F$5="","",top!$F$5)</f>
        <v/>
      </c>
      <c r="T165" s="3" t="str">
        <f>IF(top!$H$5="","",top!$H$5)</f>
        <v/>
      </c>
    </row>
    <row r="166" spans="1:20" x14ac:dyDescent="0.2">
      <c r="A166" s="1" t="str">
        <f>IF(top!$C$6=0,"",top!$C$6)</f>
        <v/>
      </c>
      <c r="B166" t="str">
        <f>IF(top!$C$7=0,"",top!$C$7)</f>
        <v/>
      </c>
      <c r="C166" s="4" t="e">
        <f>#REF!</f>
        <v>#REF!</v>
      </c>
      <c r="D166" s="4" t="e">
        <f>IF(#REF!=0,"",#REF!)</f>
        <v>#REF!</v>
      </c>
      <c r="E166" s="4" t="e">
        <f>#REF!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4" t="e">
        <f>IF(#REF!="","",#REF!)</f>
        <v>#REF!</v>
      </c>
      <c r="K166" s="4" t="e">
        <f>IF(#REF!="","",#REF!)</f>
        <v>#REF!</v>
      </c>
      <c r="L166" s="4" t="e">
        <f>IF(#REF!="","",#REF!)</f>
        <v>#REF!</v>
      </c>
      <c r="M166" s="4" t="e">
        <f>IF(#REF!="","",#REF!)</f>
        <v>#REF!</v>
      </c>
      <c r="N166" s="4" t="e">
        <f>IF(#REF!="","",#REF!)</f>
        <v>#REF!</v>
      </c>
      <c r="O166" s="4" t="e">
        <f>IF(#REF!="","",#REF!)</f>
        <v>#REF!</v>
      </c>
      <c r="P166" s="4" t="e">
        <f>IF(#REF!="","",#REF!)</f>
        <v>#REF!</v>
      </c>
      <c r="Q166" s="4" t="e">
        <f>IF(#REF!="","",#REF!)</f>
        <v>#REF!</v>
      </c>
      <c r="R166" s="3" t="str">
        <f>IF(top!$D$5="","",top!$D$5)</f>
        <v/>
      </c>
      <c r="S166" s="3" t="str">
        <f>IF(top!$F$5="","",top!$F$5)</f>
        <v/>
      </c>
      <c r="T166" s="3" t="str">
        <f>IF(top!$H$5="","",top!$H$5)</f>
        <v/>
      </c>
    </row>
    <row r="167" spans="1:20" x14ac:dyDescent="0.2">
      <c r="A167" s="1" t="str">
        <f>IF(top!$C$6=0,"",top!$C$6)</f>
        <v/>
      </c>
      <c r="B167" t="str">
        <f>IF(top!$C$7=0,"",top!$C$7)</f>
        <v/>
      </c>
      <c r="C167" s="4" t="e">
        <f>#REF!</f>
        <v>#REF!</v>
      </c>
      <c r="D167" s="4" t="e">
        <f>IF(#REF!=0,"",#REF!)</f>
        <v>#REF!</v>
      </c>
      <c r="E167" s="4" t="e">
        <f>#REF!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4" t="e">
        <f>IF(#REF!="","",#REF!)</f>
        <v>#REF!</v>
      </c>
      <c r="K167" s="4" t="e">
        <f>IF(#REF!="","",#REF!)</f>
        <v>#REF!</v>
      </c>
      <c r="L167" s="4" t="e">
        <f>IF(#REF!="","",#REF!)</f>
        <v>#REF!</v>
      </c>
      <c r="M167" s="4" t="e">
        <f>IF(#REF!="","",#REF!)</f>
        <v>#REF!</v>
      </c>
      <c r="N167" s="4" t="e">
        <f>IF(#REF!="","",#REF!)</f>
        <v>#REF!</v>
      </c>
      <c r="O167" s="4" t="e">
        <f>IF(#REF!="","",#REF!)</f>
        <v>#REF!</v>
      </c>
      <c r="P167" s="4" t="e">
        <f>IF(#REF!="","",#REF!)</f>
        <v>#REF!</v>
      </c>
      <c r="Q167" s="4" t="e">
        <f>IF(#REF!="","",#REF!)</f>
        <v>#REF!</v>
      </c>
      <c r="R167" s="3" t="str">
        <f>IF(top!$D$5="","",top!$D$5)</f>
        <v/>
      </c>
      <c r="S167" s="3" t="str">
        <f>IF(top!$F$5="","",top!$F$5)</f>
        <v/>
      </c>
      <c r="T167" s="3" t="str">
        <f>IF(top!$H$5="","",top!$H$5)</f>
        <v/>
      </c>
    </row>
    <row r="168" spans="1:20" x14ac:dyDescent="0.2">
      <c r="A168" s="1" t="str">
        <f>IF(top!$C$6=0,"",top!$C$6)</f>
        <v/>
      </c>
      <c r="B168" t="str">
        <f>IF(top!$C$7=0,"",top!$C$7)</f>
        <v/>
      </c>
      <c r="C168" s="4" t="e">
        <f>#REF!</f>
        <v>#REF!</v>
      </c>
      <c r="D168" s="4" t="e">
        <f>IF(#REF!=0,"",#REF!)</f>
        <v>#REF!</v>
      </c>
      <c r="E168" s="4" t="e">
        <f>#REF!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4" t="e">
        <f>IF(#REF!="","",#REF!)</f>
        <v>#REF!</v>
      </c>
      <c r="K168" s="4" t="e">
        <f>IF(#REF!="","",#REF!)</f>
        <v>#REF!</v>
      </c>
      <c r="L168" s="4" t="e">
        <f>IF(#REF!="","",#REF!)</f>
        <v>#REF!</v>
      </c>
      <c r="M168" s="4" t="e">
        <f>IF(#REF!="","",#REF!)</f>
        <v>#REF!</v>
      </c>
      <c r="N168" s="4" t="e">
        <f>IF(#REF!="","",#REF!)</f>
        <v>#REF!</v>
      </c>
      <c r="O168" s="4" t="e">
        <f>IF(#REF!="","",#REF!)</f>
        <v>#REF!</v>
      </c>
      <c r="P168" s="4" t="e">
        <f>IF(#REF!="","",#REF!)</f>
        <v>#REF!</v>
      </c>
      <c r="Q168" s="4" t="e">
        <f>IF(#REF!="","",#REF!)</f>
        <v>#REF!</v>
      </c>
      <c r="R168" s="3" t="str">
        <f>IF(top!$D$5="","",top!$D$5)</f>
        <v/>
      </c>
      <c r="S168" s="3" t="str">
        <f>IF(top!$F$5="","",top!$F$5)</f>
        <v/>
      </c>
      <c r="T168" s="3" t="str">
        <f>IF(top!$H$5="","",top!$H$5)</f>
        <v/>
      </c>
    </row>
    <row r="169" spans="1:20" x14ac:dyDescent="0.2">
      <c r="A169" s="1" t="str">
        <f>IF(top!$C$6=0,"",top!$C$6)</f>
        <v/>
      </c>
      <c r="B169" t="str">
        <f>IF(top!$C$7=0,"",top!$C$7)</f>
        <v/>
      </c>
      <c r="C169" s="4" t="e">
        <f>#REF!</f>
        <v>#REF!</v>
      </c>
      <c r="D169" s="4" t="e">
        <f>IF(#REF!=0,"",#REF!)</f>
        <v>#REF!</v>
      </c>
      <c r="E169" s="4" t="e">
        <f>#REF!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4" t="e">
        <f>IF(#REF!="","",#REF!)</f>
        <v>#REF!</v>
      </c>
      <c r="K169" s="4" t="e">
        <f>IF(#REF!="","",#REF!)</f>
        <v>#REF!</v>
      </c>
      <c r="L169" s="4" t="e">
        <f>IF(#REF!="","",#REF!)</f>
        <v>#REF!</v>
      </c>
      <c r="M169" s="4" t="e">
        <f>IF(#REF!="","",#REF!)</f>
        <v>#REF!</v>
      </c>
      <c r="N169" s="4" t="e">
        <f>IF(#REF!="","",#REF!)</f>
        <v>#REF!</v>
      </c>
      <c r="O169" s="4" t="e">
        <f>IF(#REF!="","",#REF!)</f>
        <v>#REF!</v>
      </c>
      <c r="P169" s="4" t="e">
        <f>IF(#REF!="","",#REF!)</f>
        <v>#REF!</v>
      </c>
      <c r="Q169" s="4" t="e">
        <f>IF(#REF!="","",#REF!)</f>
        <v>#REF!</v>
      </c>
      <c r="R169" s="3" t="str">
        <f>IF(top!$D$5="","",top!$D$5)</f>
        <v/>
      </c>
      <c r="S169" s="3" t="str">
        <f>IF(top!$F$5="","",top!$F$5)</f>
        <v/>
      </c>
      <c r="T169" s="3" t="str">
        <f>IF(top!$H$5="","",top!$H$5)</f>
        <v/>
      </c>
    </row>
    <row r="170" spans="1:20" x14ac:dyDescent="0.2">
      <c r="A170" s="1" t="str">
        <f>IF(top!$C$6=0,"",top!$C$6)</f>
        <v/>
      </c>
      <c r="B170" t="str">
        <f>IF(top!$C$7=0,"",top!$C$7)</f>
        <v/>
      </c>
      <c r="C170" s="4" t="e">
        <f>#REF!</f>
        <v>#REF!</v>
      </c>
      <c r="D170" s="4" t="e">
        <f>IF(#REF!=0,"",#REF!)</f>
        <v>#REF!</v>
      </c>
      <c r="E170" s="4" t="e">
        <f>#REF!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4" t="e">
        <f>IF(#REF!="","",#REF!)</f>
        <v>#REF!</v>
      </c>
      <c r="K170" s="4" t="e">
        <f>IF(#REF!="","",#REF!)</f>
        <v>#REF!</v>
      </c>
      <c r="L170" s="4" t="e">
        <f>IF(#REF!="","",#REF!)</f>
        <v>#REF!</v>
      </c>
      <c r="M170" s="4" t="e">
        <f>IF(#REF!="","",#REF!)</f>
        <v>#REF!</v>
      </c>
      <c r="N170" s="4" t="e">
        <f>IF(#REF!="","",#REF!)</f>
        <v>#REF!</v>
      </c>
      <c r="O170" s="4" t="e">
        <f>IF(#REF!="","",#REF!)</f>
        <v>#REF!</v>
      </c>
      <c r="P170" s="4" t="e">
        <f>IF(#REF!="","",#REF!)</f>
        <v>#REF!</v>
      </c>
      <c r="Q170" s="4" t="e">
        <f>IF(#REF!="","",#REF!)</f>
        <v>#REF!</v>
      </c>
      <c r="R170" s="3" t="str">
        <f>IF(top!$D$5="","",top!$D$5)</f>
        <v/>
      </c>
      <c r="S170" s="3" t="str">
        <f>IF(top!$F$5="","",top!$F$5)</f>
        <v/>
      </c>
      <c r="T170" s="3" t="str">
        <f>IF(top!$H$5="","",top!$H$5)</f>
        <v/>
      </c>
    </row>
    <row r="171" spans="1:20" x14ac:dyDescent="0.2">
      <c r="A171" s="1" t="str">
        <f>IF(top!$C$6=0,"",top!$C$6)</f>
        <v/>
      </c>
      <c r="B171" t="str">
        <f>IF(top!$C$7=0,"",top!$C$7)</f>
        <v/>
      </c>
      <c r="C171" s="4" t="e">
        <f>#REF!</f>
        <v>#REF!</v>
      </c>
      <c r="D171" s="4" t="e">
        <f>IF(#REF!=0,"",#REF!)</f>
        <v>#REF!</v>
      </c>
      <c r="E171" s="4" t="e">
        <f>#REF!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4" t="e">
        <f>IF(#REF!="","",#REF!)</f>
        <v>#REF!</v>
      </c>
      <c r="K171" s="4" t="e">
        <f>IF(#REF!="","",#REF!)</f>
        <v>#REF!</v>
      </c>
      <c r="L171" s="4" t="e">
        <f>IF(#REF!="","",#REF!)</f>
        <v>#REF!</v>
      </c>
      <c r="M171" s="4" t="e">
        <f>IF(#REF!="","",#REF!)</f>
        <v>#REF!</v>
      </c>
      <c r="N171" s="4" t="e">
        <f>IF(#REF!="","",#REF!)</f>
        <v>#REF!</v>
      </c>
      <c r="O171" s="4" t="e">
        <f>IF(#REF!="","",#REF!)</f>
        <v>#REF!</v>
      </c>
      <c r="P171" s="4" t="e">
        <f>IF(#REF!="","",#REF!)</f>
        <v>#REF!</v>
      </c>
      <c r="Q171" s="4" t="e">
        <f>IF(#REF!="","",#REF!)</f>
        <v>#REF!</v>
      </c>
      <c r="R171" s="3" t="str">
        <f>IF(top!$D$5="","",top!$D$5)</f>
        <v/>
      </c>
      <c r="S171" s="3" t="str">
        <f>IF(top!$F$5="","",top!$F$5)</f>
        <v/>
      </c>
      <c r="T171" s="3" t="str">
        <f>IF(top!$H$5="","",top!$H$5)</f>
        <v/>
      </c>
    </row>
    <row r="172" spans="1:20" x14ac:dyDescent="0.2">
      <c r="A172" s="1" t="str">
        <f>IF(top!$C$6=0,"",top!$C$6)</f>
        <v/>
      </c>
      <c r="B172" t="str">
        <f>IF(top!$C$7=0,"",top!$C$7)</f>
        <v/>
      </c>
      <c r="C172" s="4" t="e">
        <f>#REF!</f>
        <v>#REF!</v>
      </c>
      <c r="D172" s="4" t="e">
        <f>IF(#REF!=0,"",#REF!)</f>
        <v>#REF!</v>
      </c>
      <c r="E172" s="4" t="e">
        <f>#REF!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4" t="e">
        <f>IF(#REF!="","",#REF!)</f>
        <v>#REF!</v>
      </c>
      <c r="K172" s="4" t="e">
        <f>IF(#REF!="","",#REF!)</f>
        <v>#REF!</v>
      </c>
      <c r="L172" s="4" t="e">
        <f>IF(#REF!="","",#REF!)</f>
        <v>#REF!</v>
      </c>
      <c r="M172" s="4" t="e">
        <f>IF(#REF!="","",#REF!)</f>
        <v>#REF!</v>
      </c>
      <c r="N172" s="4" t="e">
        <f>IF(#REF!="","",#REF!)</f>
        <v>#REF!</v>
      </c>
      <c r="O172" s="4" t="e">
        <f>IF(#REF!="","",#REF!)</f>
        <v>#REF!</v>
      </c>
      <c r="P172" s="4" t="e">
        <f>IF(#REF!="","",#REF!)</f>
        <v>#REF!</v>
      </c>
      <c r="Q172" s="4" t="e">
        <f>IF(#REF!="","",#REF!)</f>
        <v>#REF!</v>
      </c>
      <c r="R172" s="3" t="str">
        <f>IF(top!$D$5="","",top!$D$5)</f>
        <v/>
      </c>
      <c r="S172" s="3" t="str">
        <f>IF(top!$F$5="","",top!$F$5)</f>
        <v/>
      </c>
      <c r="T172" s="3" t="str">
        <f>IF(top!$H$5="","",top!$H$5)</f>
        <v/>
      </c>
    </row>
    <row r="173" spans="1:20" x14ac:dyDescent="0.2">
      <c r="A173" s="1" t="str">
        <f>IF(top!$C$6=0,"",top!$C$6)</f>
        <v/>
      </c>
      <c r="B173" t="str">
        <f>IF(top!$C$7=0,"",top!$C$7)</f>
        <v/>
      </c>
      <c r="C173" s="4" t="e">
        <f>#REF!</f>
        <v>#REF!</v>
      </c>
      <c r="D173" s="4" t="e">
        <f>IF(#REF!=0,"",#REF!)</f>
        <v>#REF!</v>
      </c>
      <c r="E173" s="4" t="e">
        <f>#REF!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4" t="e">
        <f>IF(#REF!="","",#REF!)</f>
        <v>#REF!</v>
      </c>
      <c r="K173" s="4" t="e">
        <f>IF(#REF!="","",#REF!)</f>
        <v>#REF!</v>
      </c>
      <c r="L173" s="4" t="e">
        <f>IF(#REF!="","",#REF!)</f>
        <v>#REF!</v>
      </c>
      <c r="M173" s="4" t="e">
        <f>IF(#REF!="","",#REF!)</f>
        <v>#REF!</v>
      </c>
      <c r="N173" s="4" t="e">
        <f>IF(#REF!="","",#REF!)</f>
        <v>#REF!</v>
      </c>
      <c r="O173" s="4" t="e">
        <f>IF(#REF!="","",#REF!)</f>
        <v>#REF!</v>
      </c>
      <c r="P173" s="4" t="e">
        <f>IF(#REF!="","",#REF!)</f>
        <v>#REF!</v>
      </c>
      <c r="Q173" s="4" t="e">
        <f>IF(#REF!="","",#REF!)</f>
        <v>#REF!</v>
      </c>
      <c r="R173" s="3" t="str">
        <f>IF(top!$D$5="","",top!$D$5)</f>
        <v/>
      </c>
      <c r="S173" s="3" t="str">
        <f>IF(top!$F$5="","",top!$F$5)</f>
        <v/>
      </c>
      <c r="T173" s="3" t="str">
        <f>IF(top!$H$5="","",top!$H$5)</f>
        <v/>
      </c>
    </row>
    <row r="174" spans="1:20" x14ac:dyDescent="0.2">
      <c r="A174" s="1" t="str">
        <f>IF(top!$C$6=0,"",top!$C$6)</f>
        <v/>
      </c>
      <c r="B174" t="str">
        <f>IF(top!$C$7=0,"",top!$C$7)</f>
        <v/>
      </c>
      <c r="C174" s="4" t="e">
        <f>#REF!</f>
        <v>#REF!</v>
      </c>
      <c r="D174" s="4" t="e">
        <f>IF(#REF!=0,"",#REF!)</f>
        <v>#REF!</v>
      </c>
      <c r="E174" s="4" t="e">
        <f>#REF!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4" t="e">
        <f>IF(#REF!="","",#REF!)</f>
        <v>#REF!</v>
      </c>
      <c r="K174" s="4" t="e">
        <f>IF(#REF!="","",#REF!)</f>
        <v>#REF!</v>
      </c>
      <c r="L174" s="4" t="e">
        <f>IF(#REF!="","",#REF!)</f>
        <v>#REF!</v>
      </c>
      <c r="M174" s="4" t="e">
        <f>IF(#REF!="","",#REF!)</f>
        <v>#REF!</v>
      </c>
      <c r="N174" s="4" t="e">
        <f>IF(#REF!="","",#REF!)</f>
        <v>#REF!</v>
      </c>
      <c r="O174" s="4" t="e">
        <f>IF(#REF!="","",#REF!)</f>
        <v>#REF!</v>
      </c>
      <c r="P174" s="4" t="e">
        <f>IF(#REF!="","",#REF!)</f>
        <v>#REF!</v>
      </c>
      <c r="Q174" s="4" t="e">
        <f>IF(#REF!="","",#REF!)</f>
        <v>#REF!</v>
      </c>
      <c r="R174" s="3" t="str">
        <f>IF(top!$D$5="","",top!$D$5)</f>
        <v/>
      </c>
      <c r="S174" s="3" t="str">
        <f>IF(top!$F$5="","",top!$F$5)</f>
        <v/>
      </c>
      <c r="T174" s="3" t="str">
        <f>IF(top!$H$5="","",top!$H$5)</f>
        <v/>
      </c>
    </row>
    <row r="175" spans="1:20" x14ac:dyDescent="0.2">
      <c r="A175" s="1" t="str">
        <f>IF(top!$C$6=0,"",top!$C$6)</f>
        <v/>
      </c>
      <c r="B175" t="str">
        <f>IF(top!$C$7=0,"",top!$C$7)</f>
        <v/>
      </c>
      <c r="C175" s="4" t="e">
        <f>#REF!</f>
        <v>#REF!</v>
      </c>
      <c r="D175" s="4" t="e">
        <f>IF(#REF!=0,"",#REF!)</f>
        <v>#REF!</v>
      </c>
      <c r="E175" s="4" t="e">
        <f>#REF!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4" t="e">
        <f>IF(#REF!="","",#REF!)</f>
        <v>#REF!</v>
      </c>
      <c r="K175" s="4" t="e">
        <f>IF(#REF!="","",#REF!)</f>
        <v>#REF!</v>
      </c>
      <c r="L175" s="4" t="e">
        <f>IF(#REF!="","",#REF!)</f>
        <v>#REF!</v>
      </c>
      <c r="M175" s="4" t="e">
        <f>IF(#REF!="","",#REF!)</f>
        <v>#REF!</v>
      </c>
      <c r="N175" s="4" t="e">
        <f>IF(#REF!="","",#REF!)</f>
        <v>#REF!</v>
      </c>
      <c r="O175" s="4" t="e">
        <f>IF(#REF!="","",#REF!)</f>
        <v>#REF!</v>
      </c>
      <c r="P175" s="4" t="e">
        <f>IF(#REF!="","",#REF!)</f>
        <v>#REF!</v>
      </c>
      <c r="Q175" s="4" t="e">
        <f>IF(#REF!="","",#REF!)</f>
        <v>#REF!</v>
      </c>
      <c r="R175" s="3" t="str">
        <f>IF(top!$D$5="","",top!$D$5)</f>
        <v/>
      </c>
      <c r="S175" s="3" t="str">
        <f>IF(top!$F$5="","",top!$F$5)</f>
        <v/>
      </c>
      <c r="T175" s="3" t="str">
        <f>IF(top!$H$5="","",top!$H$5)</f>
        <v/>
      </c>
    </row>
    <row r="176" spans="1:20" x14ac:dyDescent="0.2">
      <c r="A176" s="1" t="str">
        <f>IF(top!$C$6=0,"",top!$C$6)</f>
        <v/>
      </c>
      <c r="B176" t="str">
        <f>IF(top!$C$7=0,"",top!$C$7)</f>
        <v/>
      </c>
      <c r="C176" s="4" t="e">
        <f>#REF!</f>
        <v>#REF!</v>
      </c>
      <c r="D176" s="4" t="e">
        <f>IF(#REF!=0,"",#REF!)</f>
        <v>#REF!</v>
      </c>
      <c r="E176" s="4" t="e">
        <f>#REF!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4" t="e">
        <f>IF(#REF!="","",#REF!)</f>
        <v>#REF!</v>
      </c>
      <c r="K176" s="4" t="e">
        <f>IF(#REF!="","",#REF!)</f>
        <v>#REF!</v>
      </c>
      <c r="L176" s="4" t="e">
        <f>IF(#REF!="","",#REF!)</f>
        <v>#REF!</v>
      </c>
      <c r="M176" s="4" t="e">
        <f>IF(#REF!="","",#REF!)</f>
        <v>#REF!</v>
      </c>
      <c r="N176" s="4" t="e">
        <f>IF(#REF!="","",#REF!)</f>
        <v>#REF!</v>
      </c>
      <c r="O176" s="4" t="e">
        <f>IF(#REF!="","",#REF!)</f>
        <v>#REF!</v>
      </c>
      <c r="P176" s="4" t="e">
        <f>IF(#REF!="","",#REF!)</f>
        <v>#REF!</v>
      </c>
      <c r="Q176" s="4" t="e">
        <f>IF(#REF!="","",#REF!)</f>
        <v>#REF!</v>
      </c>
      <c r="R176" s="3" t="str">
        <f>IF(top!$D$5="","",top!$D$5)</f>
        <v/>
      </c>
      <c r="S176" s="3" t="str">
        <f>IF(top!$F$5="","",top!$F$5)</f>
        <v/>
      </c>
      <c r="T176" s="3" t="str">
        <f>IF(top!$H$5="","",top!$H$5)</f>
        <v/>
      </c>
    </row>
    <row r="177" spans="1:20" x14ac:dyDescent="0.2">
      <c r="A177" s="1" t="str">
        <f>IF(top!$C$6=0,"",top!$C$6)</f>
        <v/>
      </c>
      <c r="B177" t="str">
        <f>IF(top!$C$7=0,"",top!$C$7)</f>
        <v/>
      </c>
      <c r="C177" s="4" t="e">
        <f>#REF!</f>
        <v>#REF!</v>
      </c>
      <c r="D177" s="4" t="e">
        <f>IF(#REF!=0,"",#REF!)</f>
        <v>#REF!</v>
      </c>
      <c r="E177" s="4" t="e">
        <f>#REF!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4" t="e">
        <f>IF(#REF!="","",#REF!)</f>
        <v>#REF!</v>
      </c>
      <c r="K177" s="4" t="e">
        <f>IF(#REF!="","",#REF!)</f>
        <v>#REF!</v>
      </c>
      <c r="L177" s="4" t="e">
        <f>IF(#REF!="","",#REF!)</f>
        <v>#REF!</v>
      </c>
      <c r="M177" s="4" t="e">
        <f>IF(#REF!="","",#REF!)</f>
        <v>#REF!</v>
      </c>
      <c r="N177" s="4" t="e">
        <f>IF(#REF!="","",#REF!)</f>
        <v>#REF!</v>
      </c>
      <c r="O177" s="4" t="e">
        <f>IF(#REF!="","",#REF!)</f>
        <v>#REF!</v>
      </c>
      <c r="P177" s="4" t="e">
        <f>IF(#REF!="","",#REF!)</f>
        <v>#REF!</v>
      </c>
      <c r="Q177" s="4" t="e">
        <f>IF(#REF!="","",#REF!)</f>
        <v>#REF!</v>
      </c>
      <c r="R177" s="3" t="str">
        <f>IF(top!$D$5="","",top!$D$5)</f>
        <v/>
      </c>
      <c r="S177" s="3" t="str">
        <f>IF(top!$F$5="","",top!$F$5)</f>
        <v/>
      </c>
      <c r="T177" s="3" t="str">
        <f>IF(top!$H$5="","",top!$H$5)</f>
        <v/>
      </c>
    </row>
    <row r="178" spans="1:20" x14ac:dyDescent="0.2">
      <c r="A178" s="1" t="str">
        <f>IF(top!$C$6=0,"",top!$C$6)</f>
        <v/>
      </c>
      <c r="B178" t="str">
        <f>IF(top!$C$7=0,"",top!$C$7)</f>
        <v/>
      </c>
      <c r="C178" s="4" t="e">
        <f>#REF!</f>
        <v>#REF!</v>
      </c>
      <c r="D178" s="4" t="e">
        <f>IF(#REF!=0,"",#REF!)</f>
        <v>#REF!</v>
      </c>
      <c r="E178" s="4" t="e">
        <f>#REF!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4" t="e">
        <f>IF(#REF!="","",#REF!)</f>
        <v>#REF!</v>
      </c>
      <c r="K178" s="4" t="e">
        <f>IF(#REF!="","",#REF!)</f>
        <v>#REF!</v>
      </c>
      <c r="L178" s="4" t="e">
        <f>IF(#REF!="","",#REF!)</f>
        <v>#REF!</v>
      </c>
      <c r="M178" s="4" t="e">
        <f>IF(#REF!="","",#REF!)</f>
        <v>#REF!</v>
      </c>
      <c r="N178" s="4" t="e">
        <f>IF(#REF!="","",#REF!)</f>
        <v>#REF!</v>
      </c>
      <c r="O178" s="4" t="e">
        <f>IF(#REF!="","",#REF!)</f>
        <v>#REF!</v>
      </c>
      <c r="P178" s="4" t="e">
        <f>IF(#REF!="","",#REF!)</f>
        <v>#REF!</v>
      </c>
      <c r="Q178" s="4" t="e">
        <f>IF(#REF!="","",#REF!)</f>
        <v>#REF!</v>
      </c>
      <c r="R178" s="3" t="str">
        <f>IF(top!$D$5="","",top!$D$5)</f>
        <v/>
      </c>
      <c r="S178" s="3" t="str">
        <f>IF(top!$F$5="","",top!$F$5)</f>
        <v/>
      </c>
      <c r="T178" s="3" t="str">
        <f>IF(top!$H$5="","",top!$H$5)</f>
        <v/>
      </c>
    </row>
    <row r="179" spans="1:20" x14ac:dyDescent="0.2">
      <c r="A179" s="1" t="str">
        <f>IF(top!$C$6=0,"",top!$C$6)</f>
        <v/>
      </c>
      <c r="B179" t="str">
        <f>IF(top!$C$7=0,"",top!$C$7)</f>
        <v/>
      </c>
      <c r="C179" s="4" t="e">
        <f>#REF!</f>
        <v>#REF!</v>
      </c>
      <c r="D179" s="4" t="e">
        <f>IF(#REF!=0,"",#REF!)</f>
        <v>#REF!</v>
      </c>
      <c r="E179" s="4" t="e">
        <f>#REF!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4" t="e">
        <f>IF(#REF!="","",#REF!)</f>
        <v>#REF!</v>
      </c>
      <c r="K179" s="4" t="e">
        <f>IF(#REF!="","",#REF!)</f>
        <v>#REF!</v>
      </c>
      <c r="L179" s="4" t="e">
        <f>IF(#REF!="","",#REF!)</f>
        <v>#REF!</v>
      </c>
      <c r="M179" s="4" t="e">
        <f>IF(#REF!="","",#REF!)</f>
        <v>#REF!</v>
      </c>
      <c r="N179" s="4" t="e">
        <f>IF(#REF!="","",#REF!)</f>
        <v>#REF!</v>
      </c>
      <c r="O179" s="4" t="e">
        <f>IF(#REF!="","",#REF!)</f>
        <v>#REF!</v>
      </c>
      <c r="P179" s="4" t="e">
        <f>IF(#REF!="","",#REF!)</f>
        <v>#REF!</v>
      </c>
      <c r="Q179" s="4" t="e">
        <f>IF(#REF!="","",#REF!)</f>
        <v>#REF!</v>
      </c>
      <c r="R179" s="3" t="str">
        <f>IF(top!$D$5="","",top!$D$5)</f>
        <v/>
      </c>
      <c r="S179" s="3" t="str">
        <f>IF(top!$F$5="","",top!$F$5)</f>
        <v/>
      </c>
      <c r="T179" s="3" t="str">
        <f>IF(top!$H$5="","",top!$H$5)</f>
        <v/>
      </c>
    </row>
    <row r="180" spans="1:20" x14ac:dyDescent="0.2">
      <c r="A180" s="1" t="str">
        <f>IF(top!$C$6=0,"",top!$C$6)</f>
        <v/>
      </c>
      <c r="B180" t="str">
        <f>IF(top!$C$7=0,"",top!$C$7)</f>
        <v/>
      </c>
      <c r="C180" s="4" t="e">
        <f>#REF!</f>
        <v>#REF!</v>
      </c>
      <c r="D180" s="4" t="e">
        <f>IF(#REF!=0,"",#REF!)</f>
        <v>#REF!</v>
      </c>
      <c r="E180" s="4" t="e">
        <f>#REF!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4" t="e">
        <f>IF(#REF!="","",#REF!)</f>
        <v>#REF!</v>
      </c>
      <c r="K180" s="4" t="e">
        <f>IF(#REF!="","",#REF!)</f>
        <v>#REF!</v>
      </c>
      <c r="L180" s="4" t="e">
        <f>IF(#REF!="","",#REF!)</f>
        <v>#REF!</v>
      </c>
      <c r="M180" s="4" t="e">
        <f>IF(#REF!="","",#REF!)</f>
        <v>#REF!</v>
      </c>
      <c r="N180" s="4" t="e">
        <f>IF(#REF!="","",#REF!)</f>
        <v>#REF!</v>
      </c>
      <c r="O180" s="4" t="e">
        <f>IF(#REF!="","",#REF!)</f>
        <v>#REF!</v>
      </c>
      <c r="P180" s="4" t="e">
        <f>IF(#REF!="","",#REF!)</f>
        <v>#REF!</v>
      </c>
      <c r="Q180" s="4" t="e">
        <f>IF(#REF!="","",#REF!)</f>
        <v>#REF!</v>
      </c>
      <c r="R180" s="3" t="str">
        <f>IF(top!$D$5="","",top!$D$5)</f>
        <v/>
      </c>
      <c r="S180" s="3" t="str">
        <f>IF(top!$F$5="","",top!$F$5)</f>
        <v/>
      </c>
      <c r="T180" s="3" t="str">
        <f>IF(top!$H$5="","",top!$H$5)</f>
        <v/>
      </c>
    </row>
    <row r="181" spans="1:20" x14ac:dyDescent="0.2">
      <c r="A181" s="1" t="str">
        <f>IF(top!$C$6=0,"",top!$C$6)</f>
        <v/>
      </c>
      <c r="B181" t="str">
        <f>IF(top!$C$7=0,"",top!$C$7)</f>
        <v/>
      </c>
      <c r="C181" s="4" t="e">
        <f>#REF!</f>
        <v>#REF!</v>
      </c>
      <c r="D181" s="4" t="e">
        <f>IF(#REF!=0,"",#REF!)</f>
        <v>#REF!</v>
      </c>
      <c r="E181" s="4" t="e">
        <f>#REF!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4" t="e">
        <f>IF(#REF!="","",#REF!)</f>
        <v>#REF!</v>
      </c>
      <c r="K181" s="4" t="e">
        <f>IF(#REF!="","",#REF!)</f>
        <v>#REF!</v>
      </c>
      <c r="L181" s="4" t="e">
        <f>IF(#REF!="","",#REF!)</f>
        <v>#REF!</v>
      </c>
      <c r="M181" s="4" t="e">
        <f>IF(#REF!="","",#REF!)</f>
        <v>#REF!</v>
      </c>
      <c r="N181" s="4" t="e">
        <f>IF(#REF!="","",#REF!)</f>
        <v>#REF!</v>
      </c>
      <c r="O181" s="4" t="e">
        <f>IF(#REF!="","",#REF!)</f>
        <v>#REF!</v>
      </c>
      <c r="P181" s="4" t="e">
        <f>IF(#REF!="","",#REF!)</f>
        <v>#REF!</v>
      </c>
      <c r="Q181" s="4" t="e">
        <f>IF(#REF!="","",#REF!)</f>
        <v>#REF!</v>
      </c>
      <c r="R181" s="3" t="str">
        <f>IF(top!$D$5="","",top!$D$5)</f>
        <v/>
      </c>
      <c r="S181" s="3" t="str">
        <f>IF(top!$F$5="","",top!$F$5)</f>
        <v/>
      </c>
      <c r="T181" s="3" t="str">
        <f>IF(top!$H$5="","",top!$H$5)</f>
        <v/>
      </c>
    </row>
    <row r="182" spans="1:20" x14ac:dyDescent="0.2">
      <c r="A182" s="1" t="str">
        <f>IF(top!$C$6=0,"",top!$C$6)</f>
        <v/>
      </c>
      <c r="B182" t="str">
        <f>IF(top!$C$7=0,"",top!$C$7)</f>
        <v/>
      </c>
      <c r="C182" s="4" t="e">
        <f>#REF!</f>
        <v>#REF!</v>
      </c>
      <c r="D182" s="4" t="e">
        <f>IF(#REF!=0,"",#REF!)</f>
        <v>#REF!</v>
      </c>
      <c r="E182" s="4" t="e">
        <f>#REF!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4" t="e">
        <f>IF(#REF!="","",#REF!)</f>
        <v>#REF!</v>
      </c>
      <c r="K182" s="4" t="e">
        <f>IF(#REF!="","",#REF!)</f>
        <v>#REF!</v>
      </c>
      <c r="L182" s="4" t="e">
        <f>IF(#REF!="","",#REF!)</f>
        <v>#REF!</v>
      </c>
      <c r="M182" s="4" t="e">
        <f>IF(#REF!="","",#REF!)</f>
        <v>#REF!</v>
      </c>
      <c r="N182" s="4" t="e">
        <f>IF(#REF!="","",#REF!)</f>
        <v>#REF!</v>
      </c>
      <c r="O182" s="4" t="e">
        <f>IF(#REF!="","",#REF!)</f>
        <v>#REF!</v>
      </c>
      <c r="P182" s="4" t="e">
        <f>IF(#REF!="","",#REF!)</f>
        <v>#REF!</v>
      </c>
      <c r="Q182" s="4" t="e">
        <f>IF(#REF!="","",#REF!)</f>
        <v>#REF!</v>
      </c>
      <c r="R182" s="3" t="str">
        <f>IF(top!$D$5="","",top!$D$5)</f>
        <v/>
      </c>
      <c r="S182" s="3" t="str">
        <f>IF(top!$F$5="","",top!$F$5)</f>
        <v/>
      </c>
      <c r="T182" s="3" t="str">
        <f>IF(top!$H$5="","",top!$H$5)</f>
        <v/>
      </c>
    </row>
    <row r="183" spans="1:20" x14ac:dyDescent="0.2">
      <c r="A183" s="1" t="str">
        <f>IF(top!$C$6=0,"",top!$C$6)</f>
        <v/>
      </c>
      <c r="B183" t="str">
        <f>IF(top!$C$7=0,"",top!$C$7)</f>
        <v/>
      </c>
      <c r="C183" s="4" t="e">
        <f>#REF!</f>
        <v>#REF!</v>
      </c>
      <c r="D183" s="4" t="e">
        <f>IF(#REF!=0,"",#REF!)</f>
        <v>#REF!</v>
      </c>
      <c r="E183" s="4" t="e">
        <f>#REF!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4" t="e">
        <f>IF(#REF!="","",#REF!)</f>
        <v>#REF!</v>
      </c>
      <c r="K183" s="4" t="e">
        <f>IF(#REF!="","",#REF!)</f>
        <v>#REF!</v>
      </c>
      <c r="L183" s="4" t="e">
        <f>IF(#REF!="","",#REF!)</f>
        <v>#REF!</v>
      </c>
      <c r="M183" s="4" t="e">
        <f>IF(#REF!="","",#REF!)</f>
        <v>#REF!</v>
      </c>
      <c r="N183" s="4" t="e">
        <f>IF(#REF!="","",#REF!)</f>
        <v>#REF!</v>
      </c>
      <c r="O183" s="4" t="e">
        <f>IF(#REF!="","",#REF!)</f>
        <v>#REF!</v>
      </c>
      <c r="P183" s="4" t="e">
        <f>IF(#REF!="","",#REF!)</f>
        <v>#REF!</v>
      </c>
      <c r="Q183" s="4" t="e">
        <f>IF(#REF!="","",#REF!)</f>
        <v>#REF!</v>
      </c>
      <c r="R183" s="3" t="str">
        <f>IF(top!$D$5="","",top!$D$5)</f>
        <v/>
      </c>
      <c r="S183" s="3" t="str">
        <f>IF(top!$F$5="","",top!$F$5)</f>
        <v/>
      </c>
      <c r="T183" s="3" t="str">
        <f>IF(top!$H$5="","",top!$H$5)</f>
        <v/>
      </c>
    </row>
    <row r="184" spans="1:20" x14ac:dyDescent="0.2">
      <c r="A184" s="1" t="str">
        <f>IF(top!$C$6=0,"",top!$C$6)</f>
        <v/>
      </c>
      <c r="B184" t="str">
        <f>IF(top!$C$7=0,"",top!$C$7)</f>
        <v/>
      </c>
      <c r="C184" s="4" t="e">
        <f>#REF!</f>
        <v>#REF!</v>
      </c>
      <c r="D184" s="4" t="e">
        <f>IF(#REF!=0,"",#REF!)</f>
        <v>#REF!</v>
      </c>
      <c r="E184" s="4" t="e">
        <f>#REF!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4" t="e">
        <f>IF(#REF!="","",#REF!)</f>
        <v>#REF!</v>
      </c>
      <c r="K184" s="4" t="e">
        <f>IF(#REF!="","",#REF!)</f>
        <v>#REF!</v>
      </c>
      <c r="L184" s="4" t="e">
        <f>IF(#REF!="","",#REF!)</f>
        <v>#REF!</v>
      </c>
      <c r="M184" s="4" t="e">
        <f>IF(#REF!="","",#REF!)</f>
        <v>#REF!</v>
      </c>
      <c r="N184" s="4" t="e">
        <f>IF(#REF!="","",#REF!)</f>
        <v>#REF!</v>
      </c>
      <c r="O184" s="4" t="e">
        <f>IF(#REF!="","",#REF!)</f>
        <v>#REF!</v>
      </c>
      <c r="P184" s="4" t="e">
        <f>IF(#REF!="","",#REF!)</f>
        <v>#REF!</v>
      </c>
      <c r="Q184" s="4" t="e">
        <f>IF(#REF!="","",#REF!)</f>
        <v>#REF!</v>
      </c>
      <c r="R184" s="3" t="str">
        <f>IF(top!$D$5="","",top!$D$5)</f>
        <v/>
      </c>
      <c r="S184" s="3" t="str">
        <f>IF(top!$F$5="","",top!$F$5)</f>
        <v/>
      </c>
      <c r="T184" s="3" t="str">
        <f>IF(top!$H$5="","",top!$H$5)</f>
        <v/>
      </c>
    </row>
    <row r="185" spans="1:20" x14ac:dyDescent="0.2">
      <c r="A185" s="1" t="str">
        <f>IF(top!$C$6=0,"",top!$C$6)</f>
        <v/>
      </c>
      <c r="B185" t="str">
        <f>IF(top!$C$7=0,"",top!$C$7)</f>
        <v/>
      </c>
      <c r="C185" s="4" t="e">
        <f>#REF!</f>
        <v>#REF!</v>
      </c>
      <c r="D185" s="4" t="e">
        <f>IF(#REF!=0,"",#REF!)</f>
        <v>#REF!</v>
      </c>
      <c r="E185" s="4" t="e">
        <f>#REF!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4" t="e">
        <f>IF(#REF!="","",#REF!)</f>
        <v>#REF!</v>
      </c>
      <c r="K185" s="4" t="e">
        <f>IF(#REF!="","",#REF!)</f>
        <v>#REF!</v>
      </c>
      <c r="L185" s="4" t="e">
        <f>IF(#REF!="","",#REF!)</f>
        <v>#REF!</v>
      </c>
      <c r="M185" s="4" t="e">
        <f>IF(#REF!="","",#REF!)</f>
        <v>#REF!</v>
      </c>
      <c r="N185" s="4" t="e">
        <f>IF(#REF!="","",#REF!)</f>
        <v>#REF!</v>
      </c>
      <c r="O185" s="4" t="e">
        <f>IF(#REF!="","",#REF!)</f>
        <v>#REF!</v>
      </c>
      <c r="P185" s="4" t="e">
        <f>IF(#REF!="","",#REF!)</f>
        <v>#REF!</v>
      </c>
      <c r="Q185" s="4" t="e">
        <f>IF(#REF!="","",#REF!)</f>
        <v>#REF!</v>
      </c>
      <c r="R185" s="3" t="str">
        <f>IF(top!$D$5="","",top!$D$5)</f>
        <v/>
      </c>
      <c r="S185" s="3" t="str">
        <f>IF(top!$F$5="","",top!$F$5)</f>
        <v/>
      </c>
      <c r="T185" s="3" t="str">
        <f>IF(top!$H$5="","",top!$H$5)</f>
        <v/>
      </c>
    </row>
    <row r="186" spans="1:20" x14ac:dyDescent="0.2">
      <c r="A186" s="1" t="str">
        <f>IF(top!$C$6=0,"",top!$C$6)</f>
        <v/>
      </c>
      <c r="B186" t="str">
        <f>IF(top!$C$7=0,"",top!$C$7)</f>
        <v/>
      </c>
      <c r="C186" s="4" t="e">
        <f>#REF!</f>
        <v>#REF!</v>
      </c>
      <c r="D186" s="4" t="e">
        <f>IF(#REF!=0,"",#REF!)</f>
        <v>#REF!</v>
      </c>
      <c r="E186" s="4" t="e">
        <f>#REF!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4" t="e">
        <f>IF(#REF!="","",#REF!)</f>
        <v>#REF!</v>
      </c>
      <c r="K186" s="4" t="e">
        <f>IF(#REF!="","",#REF!)</f>
        <v>#REF!</v>
      </c>
      <c r="L186" s="4" t="e">
        <f>IF(#REF!="","",#REF!)</f>
        <v>#REF!</v>
      </c>
      <c r="M186" s="4" t="e">
        <f>IF(#REF!="","",#REF!)</f>
        <v>#REF!</v>
      </c>
      <c r="N186" s="4" t="e">
        <f>IF(#REF!="","",#REF!)</f>
        <v>#REF!</v>
      </c>
      <c r="O186" s="4" t="e">
        <f>IF(#REF!="","",#REF!)</f>
        <v>#REF!</v>
      </c>
      <c r="P186" s="4" t="e">
        <f>IF(#REF!="","",#REF!)</f>
        <v>#REF!</v>
      </c>
      <c r="Q186" s="4" t="e">
        <f>IF(#REF!="","",#REF!)</f>
        <v>#REF!</v>
      </c>
      <c r="R186" s="3" t="str">
        <f>IF(top!$D$5="","",top!$D$5)</f>
        <v/>
      </c>
      <c r="S186" s="3" t="str">
        <f>IF(top!$F$5="","",top!$F$5)</f>
        <v/>
      </c>
      <c r="T186" s="3" t="str">
        <f>IF(top!$H$5="","",top!$H$5)</f>
        <v/>
      </c>
    </row>
    <row r="187" spans="1:20" x14ac:dyDescent="0.2">
      <c r="A187" s="1" t="str">
        <f>IF(top!$C$6=0,"",top!$C$6)</f>
        <v/>
      </c>
      <c r="B187" t="str">
        <f>IF(top!$C$7=0,"",top!$C$7)</f>
        <v/>
      </c>
      <c r="C187" s="4" t="e">
        <f>#REF!</f>
        <v>#REF!</v>
      </c>
      <c r="D187" s="4" t="e">
        <f>IF(#REF!=0,"",#REF!)</f>
        <v>#REF!</v>
      </c>
      <c r="E187" s="4" t="e">
        <f>#REF!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4" t="e">
        <f>IF(#REF!="","",#REF!)</f>
        <v>#REF!</v>
      </c>
      <c r="K187" s="4" t="e">
        <f>IF(#REF!="","",#REF!)</f>
        <v>#REF!</v>
      </c>
      <c r="L187" s="4" t="e">
        <f>IF(#REF!="","",#REF!)</f>
        <v>#REF!</v>
      </c>
      <c r="M187" s="4" t="e">
        <f>IF(#REF!="","",#REF!)</f>
        <v>#REF!</v>
      </c>
      <c r="N187" s="4" t="e">
        <f>IF(#REF!="","",#REF!)</f>
        <v>#REF!</v>
      </c>
      <c r="O187" s="4" t="e">
        <f>IF(#REF!="","",#REF!)</f>
        <v>#REF!</v>
      </c>
      <c r="P187" s="4" t="e">
        <f>IF(#REF!="","",#REF!)</f>
        <v>#REF!</v>
      </c>
      <c r="Q187" s="4" t="e">
        <f>IF(#REF!="","",#REF!)</f>
        <v>#REF!</v>
      </c>
      <c r="R187" s="3" t="str">
        <f>IF(top!$D$5="","",top!$D$5)</f>
        <v/>
      </c>
      <c r="S187" s="3" t="str">
        <f>IF(top!$F$5="","",top!$F$5)</f>
        <v/>
      </c>
      <c r="T187" s="3" t="str">
        <f>IF(top!$H$5="","",top!$H$5)</f>
        <v/>
      </c>
    </row>
    <row r="188" spans="1:20" x14ac:dyDescent="0.2">
      <c r="A188" s="1" t="str">
        <f>IF(top!$C$6=0,"",top!$C$6)</f>
        <v/>
      </c>
      <c r="B188" t="str">
        <f>IF(top!$C$7=0,"",top!$C$7)</f>
        <v/>
      </c>
      <c r="C188" s="4" t="e">
        <f>#REF!</f>
        <v>#REF!</v>
      </c>
      <c r="D188" s="4" t="e">
        <f>IF(#REF!=0,"",#REF!)</f>
        <v>#REF!</v>
      </c>
      <c r="E188" s="4" t="e">
        <f>#REF!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4" t="e">
        <f>IF(#REF!="","",#REF!)</f>
        <v>#REF!</v>
      </c>
      <c r="K188" s="4" t="e">
        <f>IF(#REF!="","",#REF!)</f>
        <v>#REF!</v>
      </c>
      <c r="L188" s="4" t="e">
        <f>IF(#REF!="","",#REF!)</f>
        <v>#REF!</v>
      </c>
      <c r="M188" s="4" t="e">
        <f>IF(#REF!="","",#REF!)</f>
        <v>#REF!</v>
      </c>
      <c r="N188" s="4" t="e">
        <f>IF(#REF!="","",#REF!)</f>
        <v>#REF!</v>
      </c>
      <c r="O188" s="4" t="e">
        <f>IF(#REF!="","",#REF!)</f>
        <v>#REF!</v>
      </c>
      <c r="P188" s="4" t="e">
        <f>IF(#REF!="","",#REF!)</f>
        <v>#REF!</v>
      </c>
      <c r="Q188" s="4" t="e">
        <f>IF(#REF!="","",#REF!)</f>
        <v>#REF!</v>
      </c>
      <c r="R188" s="3" t="str">
        <f>IF(top!$D$5="","",top!$D$5)</f>
        <v/>
      </c>
      <c r="S188" s="3" t="str">
        <f>IF(top!$F$5="","",top!$F$5)</f>
        <v/>
      </c>
      <c r="T188" s="3" t="str">
        <f>IF(top!$H$5="","",top!$H$5)</f>
        <v/>
      </c>
    </row>
    <row r="189" spans="1:20" x14ac:dyDescent="0.2">
      <c r="A189" s="1" t="str">
        <f>IF(top!$C$6=0,"",top!$C$6)</f>
        <v/>
      </c>
      <c r="B189" t="str">
        <f>IF(top!$C$7=0,"",top!$C$7)</f>
        <v/>
      </c>
      <c r="C189" s="4" t="e">
        <f>#REF!</f>
        <v>#REF!</v>
      </c>
      <c r="D189" s="4" t="e">
        <f>IF(#REF!=0,"",#REF!)</f>
        <v>#REF!</v>
      </c>
      <c r="E189" s="4" t="e">
        <f>#REF!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4" t="e">
        <f>IF(#REF!="","",#REF!)</f>
        <v>#REF!</v>
      </c>
      <c r="K189" s="4" t="e">
        <f>IF(#REF!="","",#REF!)</f>
        <v>#REF!</v>
      </c>
      <c r="L189" s="4" t="e">
        <f>IF(#REF!="","",#REF!)</f>
        <v>#REF!</v>
      </c>
      <c r="M189" s="4" t="e">
        <f>IF(#REF!="","",#REF!)</f>
        <v>#REF!</v>
      </c>
      <c r="N189" s="4" t="e">
        <f>IF(#REF!="","",#REF!)</f>
        <v>#REF!</v>
      </c>
      <c r="O189" s="4" t="e">
        <f>IF(#REF!="","",#REF!)</f>
        <v>#REF!</v>
      </c>
      <c r="P189" s="4" t="e">
        <f>IF(#REF!="","",#REF!)</f>
        <v>#REF!</v>
      </c>
      <c r="Q189" s="4" t="e">
        <f>IF(#REF!="","",#REF!)</f>
        <v>#REF!</v>
      </c>
      <c r="R189" s="3" t="str">
        <f>IF(top!$D$5="","",top!$D$5)</f>
        <v/>
      </c>
      <c r="S189" s="3" t="str">
        <f>IF(top!$F$5="","",top!$F$5)</f>
        <v/>
      </c>
      <c r="T189" s="3" t="str">
        <f>IF(top!$H$5="","",top!$H$5)</f>
        <v/>
      </c>
    </row>
    <row r="190" spans="1:20" x14ac:dyDescent="0.2">
      <c r="A190" s="1" t="str">
        <f>IF(top!$C$6=0,"",top!$C$6)</f>
        <v/>
      </c>
      <c r="B190" t="str">
        <f>IF(top!$C$7=0,"",top!$C$7)</f>
        <v/>
      </c>
      <c r="C190" s="4" t="e">
        <f>#REF!</f>
        <v>#REF!</v>
      </c>
      <c r="D190" s="4" t="e">
        <f>IF(#REF!=0,"",#REF!)</f>
        <v>#REF!</v>
      </c>
      <c r="E190" s="4" t="e">
        <f>#REF!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4" t="e">
        <f>IF(#REF!="","",#REF!)</f>
        <v>#REF!</v>
      </c>
      <c r="K190" s="4" t="e">
        <f>IF(#REF!="","",#REF!)</f>
        <v>#REF!</v>
      </c>
      <c r="L190" s="4" t="e">
        <f>IF(#REF!="","",#REF!)</f>
        <v>#REF!</v>
      </c>
      <c r="M190" s="4" t="e">
        <f>IF(#REF!="","",#REF!)</f>
        <v>#REF!</v>
      </c>
      <c r="N190" s="4" t="e">
        <f>IF(#REF!="","",#REF!)</f>
        <v>#REF!</v>
      </c>
      <c r="O190" s="4" t="e">
        <f>IF(#REF!="","",#REF!)</f>
        <v>#REF!</v>
      </c>
      <c r="P190" s="4" t="e">
        <f>IF(#REF!="","",#REF!)</f>
        <v>#REF!</v>
      </c>
      <c r="Q190" s="4" t="e">
        <f>IF(#REF!="","",#REF!)</f>
        <v>#REF!</v>
      </c>
      <c r="R190" s="3" t="str">
        <f>IF(top!$D$5="","",top!$D$5)</f>
        <v/>
      </c>
      <c r="S190" s="3" t="str">
        <f>IF(top!$F$5="","",top!$F$5)</f>
        <v/>
      </c>
      <c r="T190" s="3" t="str">
        <f>IF(top!$H$5="","",top!$H$5)</f>
        <v/>
      </c>
    </row>
    <row r="191" spans="1:20" x14ac:dyDescent="0.2">
      <c r="A191" s="1" t="str">
        <f>IF(top!$C$6=0,"",top!$C$6)</f>
        <v/>
      </c>
      <c r="B191" t="str">
        <f>IF(top!$C$7=0,"",top!$C$7)</f>
        <v/>
      </c>
      <c r="C191" s="4" t="e">
        <f>#REF!</f>
        <v>#REF!</v>
      </c>
      <c r="D191" s="4" t="e">
        <f>IF(#REF!=0,"",#REF!)</f>
        <v>#REF!</v>
      </c>
      <c r="E191" s="4" t="e">
        <f>#REF!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4" t="e">
        <f>IF(#REF!="","",#REF!)</f>
        <v>#REF!</v>
      </c>
      <c r="K191" s="4" t="e">
        <f>IF(#REF!="","",#REF!)</f>
        <v>#REF!</v>
      </c>
      <c r="L191" s="4" t="e">
        <f>IF(#REF!="","",#REF!)</f>
        <v>#REF!</v>
      </c>
      <c r="M191" s="4" t="e">
        <f>IF(#REF!="","",#REF!)</f>
        <v>#REF!</v>
      </c>
      <c r="N191" s="4" t="e">
        <f>IF(#REF!="","",#REF!)</f>
        <v>#REF!</v>
      </c>
      <c r="O191" s="4" t="e">
        <f>IF(#REF!="","",#REF!)</f>
        <v>#REF!</v>
      </c>
      <c r="P191" s="4" t="e">
        <f>IF(#REF!="","",#REF!)</f>
        <v>#REF!</v>
      </c>
      <c r="Q191" s="4" t="e">
        <f>IF(#REF!="","",#REF!)</f>
        <v>#REF!</v>
      </c>
      <c r="R191" s="3" t="str">
        <f>IF(top!$D$5="","",top!$D$5)</f>
        <v/>
      </c>
      <c r="S191" s="3" t="str">
        <f>IF(top!$F$5="","",top!$F$5)</f>
        <v/>
      </c>
      <c r="T191" s="3" t="str">
        <f>IF(top!$H$5="","",top!$H$5)</f>
        <v/>
      </c>
    </row>
    <row r="192" spans="1:20" x14ac:dyDescent="0.2">
      <c r="A192" s="1" t="str">
        <f>IF(top!$C$6=0,"",top!$C$6)</f>
        <v/>
      </c>
      <c r="B192" t="str">
        <f>IF(top!$C$7=0,"",top!$C$7)</f>
        <v/>
      </c>
      <c r="C192" s="4" t="e">
        <f>#REF!</f>
        <v>#REF!</v>
      </c>
      <c r="D192" s="4" t="e">
        <f>IF(#REF!=0,"",#REF!)</f>
        <v>#REF!</v>
      </c>
      <c r="E192" s="4" t="e">
        <f>#REF!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4" t="e">
        <f>IF(#REF!="","",#REF!)</f>
        <v>#REF!</v>
      </c>
      <c r="K192" s="4" t="e">
        <f>IF(#REF!="","",#REF!)</f>
        <v>#REF!</v>
      </c>
      <c r="L192" s="4" t="e">
        <f>IF(#REF!="","",#REF!)</f>
        <v>#REF!</v>
      </c>
      <c r="M192" s="4" t="e">
        <f>IF(#REF!="","",#REF!)</f>
        <v>#REF!</v>
      </c>
      <c r="N192" s="4" t="e">
        <f>IF(#REF!="","",#REF!)</f>
        <v>#REF!</v>
      </c>
      <c r="O192" s="4" t="e">
        <f>IF(#REF!="","",#REF!)</f>
        <v>#REF!</v>
      </c>
      <c r="P192" s="4" t="e">
        <f>IF(#REF!="","",#REF!)</f>
        <v>#REF!</v>
      </c>
      <c r="Q192" s="4" t="e">
        <f>IF(#REF!="","",#REF!)</f>
        <v>#REF!</v>
      </c>
      <c r="R192" s="3" t="str">
        <f>IF(top!$D$5="","",top!$D$5)</f>
        <v/>
      </c>
      <c r="S192" s="3" t="str">
        <f>IF(top!$F$5="","",top!$F$5)</f>
        <v/>
      </c>
      <c r="T192" s="3" t="str">
        <f>IF(top!$H$5="","",top!$H$5)</f>
        <v/>
      </c>
    </row>
    <row r="193" spans="1:20" x14ac:dyDescent="0.2">
      <c r="A193" s="1" t="str">
        <f>IF(top!$C$6=0,"",top!$C$6)</f>
        <v/>
      </c>
      <c r="B193" t="str">
        <f>IF(top!$C$7=0,"",top!$C$7)</f>
        <v/>
      </c>
      <c r="C193" s="4" t="e">
        <f>#REF!</f>
        <v>#REF!</v>
      </c>
      <c r="D193" s="4" t="e">
        <f>IF(#REF!=0,"",#REF!)</f>
        <v>#REF!</v>
      </c>
      <c r="E193" s="4" t="e">
        <f>#REF!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4" t="e">
        <f>IF(#REF!="","",#REF!)</f>
        <v>#REF!</v>
      </c>
      <c r="K193" s="4" t="e">
        <f>IF(#REF!="","",#REF!)</f>
        <v>#REF!</v>
      </c>
      <c r="L193" s="4" t="e">
        <f>IF(#REF!="","",#REF!)</f>
        <v>#REF!</v>
      </c>
      <c r="M193" s="4" t="e">
        <f>IF(#REF!="","",#REF!)</f>
        <v>#REF!</v>
      </c>
      <c r="N193" s="4" t="e">
        <f>IF(#REF!="","",#REF!)</f>
        <v>#REF!</v>
      </c>
      <c r="O193" s="4" t="e">
        <f>IF(#REF!="","",#REF!)</f>
        <v>#REF!</v>
      </c>
      <c r="P193" s="4" t="e">
        <f>IF(#REF!="","",#REF!)</f>
        <v>#REF!</v>
      </c>
      <c r="Q193" s="4" t="e">
        <f>IF(#REF!="","",#REF!)</f>
        <v>#REF!</v>
      </c>
      <c r="R193" s="3" t="str">
        <f>IF(top!$D$5="","",top!$D$5)</f>
        <v/>
      </c>
      <c r="S193" s="3" t="str">
        <f>IF(top!$F$5="","",top!$F$5)</f>
        <v/>
      </c>
      <c r="T193" s="3" t="str">
        <f>IF(top!$H$5="","",top!$H$5)</f>
        <v/>
      </c>
    </row>
    <row r="194" spans="1:20" x14ac:dyDescent="0.2">
      <c r="A194" s="1" t="str">
        <f>IF(top!$C$6=0,"",top!$C$6)</f>
        <v/>
      </c>
      <c r="B194" t="str">
        <f>IF(top!$C$7=0,"",top!$C$7)</f>
        <v/>
      </c>
      <c r="C194" s="4" t="e">
        <f>#REF!</f>
        <v>#REF!</v>
      </c>
      <c r="D194" s="4" t="e">
        <f>IF(#REF!=0,"",#REF!)</f>
        <v>#REF!</v>
      </c>
      <c r="E194" s="4" t="e">
        <f>#REF!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4" t="e">
        <f>IF(#REF!="","",#REF!)</f>
        <v>#REF!</v>
      </c>
      <c r="K194" s="4" t="e">
        <f>IF(#REF!="","",#REF!)</f>
        <v>#REF!</v>
      </c>
      <c r="L194" s="4" t="e">
        <f>IF(#REF!="","",#REF!)</f>
        <v>#REF!</v>
      </c>
      <c r="M194" s="4" t="e">
        <f>IF(#REF!="","",#REF!)</f>
        <v>#REF!</v>
      </c>
      <c r="N194" s="4" t="e">
        <f>IF(#REF!="","",#REF!)</f>
        <v>#REF!</v>
      </c>
      <c r="O194" s="4" t="e">
        <f>IF(#REF!="","",#REF!)</f>
        <v>#REF!</v>
      </c>
      <c r="P194" s="4" t="e">
        <f>IF(#REF!="","",#REF!)</f>
        <v>#REF!</v>
      </c>
      <c r="Q194" s="4" t="e">
        <f>IF(#REF!="","",#REF!)</f>
        <v>#REF!</v>
      </c>
      <c r="R194" s="3" t="str">
        <f>IF(top!$D$5="","",top!$D$5)</f>
        <v/>
      </c>
      <c r="S194" s="3" t="str">
        <f>IF(top!$F$5="","",top!$F$5)</f>
        <v/>
      </c>
      <c r="T194" s="3" t="str">
        <f>IF(top!$H$5="","",top!$H$5)</f>
        <v/>
      </c>
    </row>
    <row r="195" spans="1:20" x14ac:dyDescent="0.2">
      <c r="A195" s="1" t="str">
        <f>IF(top!$C$6=0,"",top!$C$6)</f>
        <v/>
      </c>
      <c r="B195" t="str">
        <f>IF(top!$C$7=0,"",top!$C$7)</f>
        <v/>
      </c>
      <c r="C195" s="4" t="e">
        <f>#REF!</f>
        <v>#REF!</v>
      </c>
      <c r="D195" s="4" t="e">
        <f>IF(#REF!=0,"",#REF!)</f>
        <v>#REF!</v>
      </c>
      <c r="E195" s="4" t="e">
        <f>#REF!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4" t="e">
        <f>IF(#REF!="","",#REF!)</f>
        <v>#REF!</v>
      </c>
      <c r="K195" s="4" t="e">
        <f>IF(#REF!="","",#REF!)</f>
        <v>#REF!</v>
      </c>
      <c r="L195" s="4" t="e">
        <f>IF(#REF!="","",#REF!)</f>
        <v>#REF!</v>
      </c>
      <c r="M195" s="4" t="e">
        <f>IF(#REF!="","",#REF!)</f>
        <v>#REF!</v>
      </c>
      <c r="N195" s="4" t="e">
        <f>IF(#REF!="","",#REF!)</f>
        <v>#REF!</v>
      </c>
      <c r="O195" s="4" t="e">
        <f>IF(#REF!="","",#REF!)</f>
        <v>#REF!</v>
      </c>
      <c r="P195" s="4" t="e">
        <f>IF(#REF!="","",#REF!)</f>
        <v>#REF!</v>
      </c>
      <c r="Q195" s="4" t="e">
        <f>IF(#REF!="","",#REF!)</f>
        <v>#REF!</v>
      </c>
      <c r="R195" s="3" t="str">
        <f>IF(top!$D$5="","",top!$D$5)</f>
        <v/>
      </c>
      <c r="S195" s="3" t="str">
        <f>IF(top!$F$5="","",top!$F$5)</f>
        <v/>
      </c>
      <c r="T195" s="3" t="str">
        <f>IF(top!$H$5="","",top!$H$5)</f>
        <v/>
      </c>
    </row>
    <row r="196" spans="1:20" x14ac:dyDescent="0.2">
      <c r="A196" s="1" t="str">
        <f>IF(top!$C$6=0,"",top!$C$6)</f>
        <v/>
      </c>
      <c r="B196" t="str">
        <f>IF(top!$C$7=0,"",top!$C$7)</f>
        <v/>
      </c>
      <c r="C196" s="4" t="e">
        <f>#REF!</f>
        <v>#REF!</v>
      </c>
      <c r="D196" s="4" t="e">
        <f>IF(#REF!=0,"",#REF!)</f>
        <v>#REF!</v>
      </c>
      <c r="E196" s="4" t="e">
        <f>#REF!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4" t="e">
        <f>IF(#REF!="","",#REF!)</f>
        <v>#REF!</v>
      </c>
      <c r="K196" s="4" t="e">
        <f>IF(#REF!="","",#REF!)</f>
        <v>#REF!</v>
      </c>
      <c r="L196" s="4" t="e">
        <f>IF(#REF!="","",#REF!)</f>
        <v>#REF!</v>
      </c>
      <c r="M196" s="4" t="e">
        <f>IF(#REF!="","",#REF!)</f>
        <v>#REF!</v>
      </c>
      <c r="N196" s="4" t="e">
        <f>IF(#REF!="","",#REF!)</f>
        <v>#REF!</v>
      </c>
      <c r="O196" s="4" t="e">
        <f>IF(#REF!="","",#REF!)</f>
        <v>#REF!</v>
      </c>
      <c r="P196" s="4" t="e">
        <f>IF(#REF!="","",#REF!)</f>
        <v>#REF!</v>
      </c>
      <c r="Q196" s="4" t="e">
        <f>IF(#REF!="","",#REF!)</f>
        <v>#REF!</v>
      </c>
      <c r="R196" s="3" t="str">
        <f>IF(top!$D$5="","",top!$D$5)</f>
        <v/>
      </c>
      <c r="S196" s="3" t="str">
        <f>IF(top!$F$5="","",top!$F$5)</f>
        <v/>
      </c>
      <c r="T196" s="3" t="str">
        <f>IF(top!$H$5="","",top!$H$5)</f>
        <v/>
      </c>
    </row>
    <row r="197" spans="1:20" x14ac:dyDescent="0.2">
      <c r="A197" s="1" t="str">
        <f>IF(top!$C$6=0,"",top!$C$6)</f>
        <v/>
      </c>
      <c r="B197" t="str">
        <f>IF(top!$C$7=0,"",top!$C$7)</f>
        <v/>
      </c>
      <c r="C197" s="4" t="e">
        <f>#REF!</f>
        <v>#REF!</v>
      </c>
      <c r="D197" s="4" t="e">
        <f>IF(#REF!=0,"",#REF!)</f>
        <v>#REF!</v>
      </c>
      <c r="E197" s="4" t="e">
        <f>#REF!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4" t="e">
        <f>IF(#REF!="","",#REF!)</f>
        <v>#REF!</v>
      </c>
      <c r="K197" s="4" t="e">
        <f>IF(#REF!="","",#REF!)</f>
        <v>#REF!</v>
      </c>
      <c r="L197" s="4" t="e">
        <f>IF(#REF!="","",#REF!)</f>
        <v>#REF!</v>
      </c>
      <c r="M197" s="4" t="e">
        <f>IF(#REF!="","",#REF!)</f>
        <v>#REF!</v>
      </c>
      <c r="N197" s="4" t="e">
        <f>IF(#REF!="","",#REF!)</f>
        <v>#REF!</v>
      </c>
      <c r="O197" s="4" t="e">
        <f>IF(#REF!="","",#REF!)</f>
        <v>#REF!</v>
      </c>
      <c r="P197" s="4" t="e">
        <f>IF(#REF!="","",#REF!)</f>
        <v>#REF!</v>
      </c>
      <c r="Q197" s="4" t="e">
        <f>IF(#REF!="","",#REF!)</f>
        <v>#REF!</v>
      </c>
      <c r="R197" s="3" t="str">
        <f>IF(top!$D$5="","",top!$D$5)</f>
        <v/>
      </c>
      <c r="S197" s="3" t="str">
        <f>IF(top!$F$5="","",top!$F$5)</f>
        <v/>
      </c>
      <c r="T197" s="3" t="str">
        <f>IF(top!$H$5="","",top!$H$5)</f>
        <v/>
      </c>
    </row>
    <row r="198" spans="1:20" x14ac:dyDescent="0.2">
      <c r="A198" s="1" t="str">
        <f>IF(top!$C$6=0,"",top!$C$6)</f>
        <v/>
      </c>
      <c r="B198" t="str">
        <f>IF(top!$C$7=0,"",top!$C$7)</f>
        <v/>
      </c>
      <c r="C198" s="4" t="e">
        <f>#REF!</f>
        <v>#REF!</v>
      </c>
      <c r="D198" s="4" t="e">
        <f>IF(#REF!=0,"",#REF!)</f>
        <v>#REF!</v>
      </c>
      <c r="E198" s="4" t="e">
        <f>#REF!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4" t="e">
        <f>IF(#REF!="","",#REF!)</f>
        <v>#REF!</v>
      </c>
      <c r="K198" s="4" t="e">
        <f>IF(#REF!="","",#REF!)</f>
        <v>#REF!</v>
      </c>
      <c r="L198" s="4" t="e">
        <f>IF(#REF!="","",#REF!)</f>
        <v>#REF!</v>
      </c>
      <c r="M198" s="4" t="e">
        <f>IF(#REF!="","",#REF!)</f>
        <v>#REF!</v>
      </c>
      <c r="N198" s="4" t="e">
        <f>IF(#REF!="","",#REF!)</f>
        <v>#REF!</v>
      </c>
      <c r="O198" s="4" t="e">
        <f>IF(#REF!="","",#REF!)</f>
        <v>#REF!</v>
      </c>
      <c r="P198" s="4" t="e">
        <f>IF(#REF!="","",#REF!)</f>
        <v>#REF!</v>
      </c>
      <c r="Q198" s="4" t="e">
        <f>IF(#REF!="","",#REF!)</f>
        <v>#REF!</v>
      </c>
      <c r="R198" s="3" t="str">
        <f>IF(top!$D$5="","",top!$D$5)</f>
        <v/>
      </c>
      <c r="S198" s="3" t="str">
        <f>IF(top!$F$5="","",top!$F$5)</f>
        <v/>
      </c>
      <c r="T198" s="3" t="str">
        <f>IF(top!$H$5="","",top!$H$5)</f>
        <v/>
      </c>
    </row>
    <row r="199" spans="1:20" x14ac:dyDescent="0.2">
      <c r="A199" s="1" t="str">
        <f>IF(top!$C$6=0,"",top!$C$6)</f>
        <v/>
      </c>
      <c r="B199" t="str">
        <f>IF(top!$C$7=0,"",top!$C$7)</f>
        <v/>
      </c>
      <c r="C199" s="4" t="e">
        <f>#REF!</f>
        <v>#REF!</v>
      </c>
      <c r="D199" s="4" t="e">
        <f>IF(#REF!=0,"",#REF!)</f>
        <v>#REF!</v>
      </c>
      <c r="E199" s="4" t="e">
        <f>#REF!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4" t="e">
        <f>IF(#REF!="","",#REF!)</f>
        <v>#REF!</v>
      </c>
      <c r="K199" s="4" t="e">
        <f>IF(#REF!="","",#REF!)</f>
        <v>#REF!</v>
      </c>
      <c r="L199" s="4" t="e">
        <f>IF(#REF!="","",#REF!)</f>
        <v>#REF!</v>
      </c>
      <c r="M199" s="4" t="e">
        <f>IF(#REF!="","",#REF!)</f>
        <v>#REF!</v>
      </c>
      <c r="N199" s="4" t="e">
        <f>IF(#REF!="","",#REF!)</f>
        <v>#REF!</v>
      </c>
      <c r="O199" s="4" t="e">
        <f>IF(#REF!="","",#REF!)</f>
        <v>#REF!</v>
      </c>
      <c r="P199" s="4" t="e">
        <f>IF(#REF!="","",#REF!)</f>
        <v>#REF!</v>
      </c>
      <c r="Q199" s="4" t="e">
        <f>IF(#REF!="","",#REF!)</f>
        <v>#REF!</v>
      </c>
      <c r="R199" s="3" t="str">
        <f>IF(top!$D$5="","",top!$D$5)</f>
        <v/>
      </c>
      <c r="S199" s="3" t="str">
        <f>IF(top!$F$5="","",top!$F$5)</f>
        <v/>
      </c>
      <c r="T199" s="3" t="str">
        <f>IF(top!$H$5="","",top!$H$5)</f>
        <v/>
      </c>
    </row>
    <row r="200" spans="1:20" x14ac:dyDescent="0.2">
      <c r="A200" s="1" t="str">
        <f>IF(top!$C$6=0,"",top!$C$6)</f>
        <v/>
      </c>
      <c r="B200" t="str">
        <f>IF(top!$C$7=0,"",top!$C$7)</f>
        <v/>
      </c>
      <c r="C200" s="4" t="e">
        <f>#REF!</f>
        <v>#REF!</v>
      </c>
      <c r="D200" s="4" t="e">
        <f>IF(#REF!=0,"",#REF!)</f>
        <v>#REF!</v>
      </c>
      <c r="E200" s="4" t="e">
        <f>#REF!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4" t="e">
        <f>IF(#REF!="","",#REF!)</f>
        <v>#REF!</v>
      </c>
      <c r="K200" s="4" t="e">
        <f>IF(#REF!="","",#REF!)</f>
        <v>#REF!</v>
      </c>
      <c r="L200" s="4" t="e">
        <f>IF(#REF!="","",#REF!)</f>
        <v>#REF!</v>
      </c>
      <c r="M200" s="4" t="e">
        <f>IF(#REF!="","",#REF!)</f>
        <v>#REF!</v>
      </c>
      <c r="N200" s="4" t="e">
        <f>IF(#REF!="","",#REF!)</f>
        <v>#REF!</v>
      </c>
      <c r="O200" s="4" t="e">
        <f>IF(#REF!="","",#REF!)</f>
        <v>#REF!</v>
      </c>
      <c r="P200" s="4" t="e">
        <f>IF(#REF!="","",#REF!)</f>
        <v>#REF!</v>
      </c>
      <c r="Q200" s="4" t="e">
        <f>IF(#REF!="","",#REF!)</f>
        <v>#REF!</v>
      </c>
      <c r="R200" s="3" t="str">
        <f>IF(top!$D$5="","",top!$D$5)</f>
        <v/>
      </c>
      <c r="S200" s="3" t="str">
        <f>IF(top!$F$5="","",top!$F$5)</f>
        <v/>
      </c>
      <c r="T200" s="3" t="str">
        <f>IF(top!$H$5="","",top!$H$5)</f>
        <v/>
      </c>
    </row>
    <row r="201" spans="1:20" x14ac:dyDescent="0.2">
      <c r="A201" s="1" t="str">
        <f>IF(top!$C$6=0,"",top!$C$6)</f>
        <v/>
      </c>
      <c r="B201" t="str">
        <f>IF(top!$C$7=0,"",top!$C$7)</f>
        <v/>
      </c>
      <c r="C201" s="4" t="e">
        <f>#REF!</f>
        <v>#REF!</v>
      </c>
      <c r="D201" s="4" t="e">
        <f>IF(#REF!=0,"",#REF!)</f>
        <v>#REF!</v>
      </c>
      <c r="E201" s="4" t="e">
        <f>#REF!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4" t="e">
        <f>IF(#REF!="","",#REF!)</f>
        <v>#REF!</v>
      </c>
      <c r="K201" s="4" t="e">
        <f>IF(#REF!="","",#REF!)</f>
        <v>#REF!</v>
      </c>
      <c r="L201" s="4" t="e">
        <f>IF(#REF!="","",#REF!)</f>
        <v>#REF!</v>
      </c>
      <c r="M201" s="4" t="e">
        <f>IF(#REF!="","",#REF!)</f>
        <v>#REF!</v>
      </c>
      <c r="N201" s="4" t="e">
        <f>IF(#REF!="","",#REF!)</f>
        <v>#REF!</v>
      </c>
      <c r="O201" s="4" t="e">
        <f>IF(#REF!="","",#REF!)</f>
        <v>#REF!</v>
      </c>
      <c r="P201" s="4" t="e">
        <f>IF(#REF!="","",#REF!)</f>
        <v>#REF!</v>
      </c>
      <c r="Q201" s="4" t="e">
        <f>IF(#REF!="","",#REF!)</f>
        <v>#REF!</v>
      </c>
      <c r="R201" s="3" t="str">
        <f>IF(top!$D$5="","",top!$D$5)</f>
        <v/>
      </c>
      <c r="S201" s="3" t="str">
        <f>IF(top!$F$5="","",top!$F$5)</f>
        <v/>
      </c>
      <c r="T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01"/>
  <sheetViews>
    <sheetView workbookViewId="0">
      <selection activeCell="B2" sqref="B2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109375" style="1" bestFit="1" customWidth="1"/>
    <col min="8" max="8" width="9" style="1" bestFit="1" customWidth="1"/>
    <col min="9" max="9" width="19.886718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30</v>
      </c>
      <c r="F1" s="2" t="s">
        <v>24</v>
      </c>
      <c r="G1" s="2" t="s">
        <v>4</v>
      </c>
      <c r="H1" s="2" t="s">
        <v>46</v>
      </c>
      <c r="I1" s="2" t="s">
        <v>47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IF(top!$C$6=0,"",top!$C$6)</f>
        <v/>
      </c>
      <c r="B2" t="str">
        <f>IF(top!$C$7=0,"",top!$C$7)</f>
        <v/>
      </c>
      <c r="C2" s="4" t="e">
        <f>#REF!</f>
        <v>#REF!</v>
      </c>
      <c r="D2" s="4" t="e">
        <f>IF(#REF!="","",#REF!)</f>
        <v>#REF!</v>
      </c>
      <c r="E2" s="63" t="e">
        <f>IF(#REF!="","",#REF!)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3" t="str">
        <f>IF(top!$D$5="","",top!$D$5)</f>
        <v/>
      </c>
      <c r="K2" s="3" t="str">
        <f>IF(top!$F$5="","",top!$F$5)</f>
        <v/>
      </c>
      <c r="L2" s="3" t="str">
        <f>IF(top!$H$5="","",top!$H$5)</f>
        <v/>
      </c>
    </row>
    <row r="3" spans="1:12" x14ac:dyDescent="0.2">
      <c r="A3" s="1" t="str">
        <f>IF(top!$C$6=0,"",top!$C$6)</f>
        <v/>
      </c>
      <c r="B3" t="str">
        <f>IF(top!$C$7=0,"",top!$C$7)</f>
        <v/>
      </c>
      <c r="C3" s="4" t="e">
        <f>#REF!</f>
        <v>#REF!</v>
      </c>
      <c r="D3" s="4" t="e">
        <f>IF(#REF!="","",#REF!)</f>
        <v>#REF!</v>
      </c>
      <c r="E3" s="63" t="e">
        <f>IF(#REF!="","",#REF!)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3" t="str">
        <f>IF(top!$D$5="","",top!$D$5)</f>
        <v/>
      </c>
      <c r="K3" s="3" t="str">
        <f>IF(top!$F$5="","",top!$F$5)</f>
        <v/>
      </c>
      <c r="L3" s="3" t="str">
        <f>IF(top!$H$5="","",top!$H$5)</f>
        <v/>
      </c>
    </row>
    <row r="4" spans="1:12" x14ac:dyDescent="0.2">
      <c r="A4" s="1" t="str">
        <f>IF(top!$C$6=0,"",top!$C$6)</f>
        <v/>
      </c>
      <c r="B4" t="str">
        <f>IF(top!$C$7=0,"",top!$C$7)</f>
        <v/>
      </c>
      <c r="C4" s="4" t="e">
        <f>#REF!</f>
        <v>#REF!</v>
      </c>
      <c r="D4" s="4" t="e">
        <f>IF(#REF!="","",#REF!)</f>
        <v>#REF!</v>
      </c>
      <c r="E4" s="63" t="e">
        <f>IF(#REF!="","",#REF!)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3" t="str">
        <f>IF(top!$D$5="","",top!$D$5)</f>
        <v/>
      </c>
      <c r="K4" s="3" t="str">
        <f>IF(top!$F$5="","",top!$F$5)</f>
        <v/>
      </c>
      <c r="L4" s="3" t="str">
        <f>IF(top!$H$5="","",top!$H$5)</f>
        <v/>
      </c>
    </row>
    <row r="5" spans="1:12" x14ac:dyDescent="0.2">
      <c r="A5" s="1" t="str">
        <f>IF(top!$C$6=0,"",top!$C$6)</f>
        <v/>
      </c>
      <c r="B5" t="str">
        <f>IF(top!$C$7=0,"",top!$C$7)</f>
        <v/>
      </c>
      <c r="C5" s="4" t="e">
        <f>#REF!</f>
        <v>#REF!</v>
      </c>
      <c r="D5" s="4" t="e">
        <f>IF(#REF!="","",#REF!)</f>
        <v>#REF!</v>
      </c>
      <c r="E5" s="63" t="e">
        <f>IF(#REF!="","",#REF!)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3" t="str">
        <f>IF(top!$D$5="","",top!$D$5)</f>
        <v/>
      </c>
      <c r="K5" s="3" t="str">
        <f>IF(top!$F$5="","",top!$F$5)</f>
        <v/>
      </c>
      <c r="L5" s="3" t="str">
        <f>IF(top!$H$5="","",top!$H$5)</f>
        <v/>
      </c>
    </row>
    <row r="6" spans="1:12" x14ac:dyDescent="0.2">
      <c r="A6" s="1" t="str">
        <f>IF(top!$C$6=0,"",top!$C$6)</f>
        <v/>
      </c>
      <c r="B6" t="str">
        <f>IF(top!$C$7=0,"",top!$C$7)</f>
        <v/>
      </c>
      <c r="C6" s="4" t="e">
        <f>#REF!</f>
        <v>#REF!</v>
      </c>
      <c r="D6" s="4" t="e">
        <f>IF(#REF!="","",#REF!)</f>
        <v>#REF!</v>
      </c>
      <c r="E6" s="63" t="e">
        <f>IF(#REF!="","",#REF!)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3" t="str">
        <f>IF(top!$D$5="","",top!$D$5)</f>
        <v/>
      </c>
      <c r="K6" s="3" t="str">
        <f>IF(top!$F$5="","",top!$F$5)</f>
        <v/>
      </c>
      <c r="L6" s="3" t="str">
        <f>IF(top!$H$5="","",top!$H$5)</f>
        <v/>
      </c>
    </row>
    <row r="7" spans="1:12" x14ac:dyDescent="0.2">
      <c r="A7" s="1" t="str">
        <f>IF(top!$C$6=0,"",top!$C$6)</f>
        <v/>
      </c>
      <c r="B7" t="str">
        <f>IF(top!$C$7=0,"",top!$C$7)</f>
        <v/>
      </c>
      <c r="C7" s="4" t="e">
        <f>#REF!</f>
        <v>#REF!</v>
      </c>
      <c r="D7" s="4" t="e">
        <f>IF(#REF!="","",#REF!)</f>
        <v>#REF!</v>
      </c>
      <c r="E7" s="63" t="e">
        <f>IF(#REF!="","",#REF!)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3" t="str">
        <f>IF(top!$D$5="","",top!$D$5)</f>
        <v/>
      </c>
      <c r="K7" s="3" t="str">
        <f>IF(top!$F$5="","",top!$F$5)</f>
        <v/>
      </c>
      <c r="L7" s="3" t="str">
        <f>IF(top!$H$5="","",top!$H$5)</f>
        <v/>
      </c>
    </row>
    <row r="8" spans="1:12" x14ac:dyDescent="0.2">
      <c r="A8" s="1" t="str">
        <f>IF(top!$C$6=0,"",top!$C$6)</f>
        <v/>
      </c>
      <c r="B8" t="str">
        <f>IF(top!$C$7=0,"",top!$C$7)</f>
        <v/>
      </c>
      <c r="C8" s="4" t="e">
        <f>#REF!</f>
        <v>#REF!</v>
      </c>
      <c r="D8" s="4" t="e">
        <f>IF(#REF!="","",#REF!)</f>
        <v>#REF!</v>
      </c>
      <c r="E8" s="63" t="e">
        <f>IF(#REF!="","",#REF!)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3" t="str">
        <f>IF(top!$D$5="","",top!$D$5)</f>
        <v/>
      </c>
      <c r="K8" s="3" t="str">
        <f>IF(top!$F$5="","",top!$F$5)</f>
        <v/>
      </c>
      <c r="L8" s="3" t="str">
        <f>IF(top!$H$5="","",top!$H$5)</f>
        <v/>
      </c>
    </row>
    <row r="9" spans="1:12" x14ac:dyDescent="0.2">
      <c r="A9" s="1" t="str">
        <f>IF(top!$C$6=0,"",top!$C$6)</f>
        <v/>
      </c>
      <c r="B9" t="str">
        <f>IF(top!$C$7=0,"",top!$C$7)</f>
        <v/>
      </c>
      <c r="C9" s="4" t="e">
        <f>#REF!</f>
        <v>#REF!</v>
      </c>
      <c r="D9" s="4" t="e">
        <f>IF(#REF!="","",#REF!)</f>
        <v>#REF!</v>
      </c>
      <c r="E9" s="63" t="e">
        <f>IF(#REF!="","",#REF!)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3" t="str">
        <f>IF(top!$D$5="","",top!$D$5)</f>
        <v/>
      </c>
      <c r="K9" s="3" t="str">
        <f>IF(top!$F$5="","",top!$F$5)</f>
        <v/>
      </c>
      <c r="L9" s="3" t="str">
        <f>IF(top!$H$5="","",top!$H$5)</f>
        <v/>
      </c>
    </row>
    <row r="10" spans="1:12" x14ac:dyDescent="0.2">
      <c r="A10" s="1" t="str">
        <f>IF(top!$C$6=0,"",top!$C$6)</f>
        <v/>
      </c>
      <c r="B10" t="str">
        <f>IF(top!$C$7=0,"",top!$C$7)</f>
        <v/>
      </c>
      <c r="C10" s="4" t="e">
        <f>#REF!</f>
        <v>#REF!</v>
      </c>
      <c r="D10" s="4" t="e">
        <f>IF(#REF!="","",#REF!)</f>
        <v>#REF!</v>
      </c>
      <c r="E10" s="63" t="e">
        <f>IF(#REF!="","",#REF!)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3" t="str">
        <f>IF(top!$D$5="","",top!$D$5)</f>
        <v/>
      </c>
      <c r="K10" s="3" t="str">
        <f>IF(top!$F$5="","",top!$F$5)</f>
        <v/>
      </c>
      <c r="L10" s="3" t="str">
        <f>IF(top!$H$5="","",top!$H$5)</f>
        <v/>
      </c>
    </row>
    <row r="11" spans="1:12" x14ac:dyDescent="0.2">
      <c r="A11" s="1" t="str">
        <f>IF(top!$C$6=0,"",top!$C$6)</f>
        <v/>
      </c>
      <c r="B11" t="str">
        <f>IF(top!$C$7=0,"",top!$C$7)</f>
        <v/>
      </c>
      <c r="C11" s="4" t="e">
        <f>#REF!</f>
        <v>#REF!</v>
      </c>
      <c r="D11" s="4" t="e">
        <f>IF(#REF!="","",#REF!)</f>
        <v>#REF!</v>
      </c>
      <c r="E11" s="63" t="e">
        <f>IF(#REF!="","",#REF!)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3" t="str">
        <f>IF(top!$D$5="","",top!$D$5)</f>
        <v/>
      </c>
      <c r="K11" s="3" t="str">
        <f>IF(top!$F$5="","",top!$F$5)</f>
        <v/>
      </c>
      <c r="L11" s="3" t="str">
        <f>IF(top!$H$5="","",top!$H$5)</f>
        <v/>
      </c>
    </row>
    <row r="12" spans="1:12" x14ac:dyDescent="0.2">
      <c r="A12" s="1" t="str">
        <f>IF(top!$C$6=0,"",top!$C$6)</f>
        <v/>
      </c>
      <c r="B12" t="str">
        <f>IF(top!$C$7=0,"",top!$C$7)</f>
        <v/>
      </c>
      <c r="C12" s="4" t="e">
        <f>#REF!</f>
        <v>#REF!</v>
      </c>
      <c r="D12" s="4" t="e">
        <f>IF(#REF!="","",#REF!)</f>
        <v>#REF!</v>
      </c>
      <c r="E12" s="63" t="e">
        <f>IF(#REF!="","",#REF!)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3" t="str">
        <f>IF(top!$D$5="","",top!$D$5)</f>
        <v/>
      </c>
      <c r="K12" s="3" t="str">
        <f>IF(top!$F$5="","",top!$F$5)</f>
        <v/>
      </c>
      <c r="L12" s="3" t="str">
        <f>IF(top!$H$5="","",top!$H$5)</f>
        <v/>
      </c>
    </row>
    <row r="13" spans="1:12" x14ac:dyDescent="0.2">
      <c r="A13" s="1" t="str">
        <f>IF(top!$C$6=0,"",top!$C$6)</f>
        <v/>
      </c>
      <c r="B13" t="str">
        <f>IF(top!$C$7=0,"",top!$C$7)</f>
        <v/>
      </c>
      <c r="C13" s="4" t="e">
        <f>#REF!</f>
        <v>#REF!</v>
      </c>
      <c r="D13" s="4" t="e">
        <f>IF(#REF!="","",#REF!)</f>
        <v>#REF!</v>
      </c>
      <c r="E13" s="63" t="e">
        <f>IF(#REF!="","",#REF!)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3" t="str">
        <f>IF(top!$D$5="","",top!$D$5)</f>
        <v/>
      </c>
      <c r="K13" s="3" t="str">
        <f>IF(top!$F$5="","",top!$F$5)</f>
        <v/>
      </c>
      <c r="L13" s="3" t="str">
        <f>IF(top!$H$5="","",top!$H$5)</f>
        <v/>
      </c>
    </row>
    <row r="14" spans="1:12" x14ac:dyDescent="0.2">
      <c r="A14" s="1" t="str">
        <f>IF(top!$C$6=0,"",top!$C$6)</f>
        <v/>
      </c>
      <c r="B14" t="str">
        <f>IF(top!$C$7=0,"",top!$C$7)</f>
        <v/>
      </c>
      <c r="C14" s="4" t="e">
        <f>#REF!</f>
        <v>#REF!</v>
      </c>
      <c r="D14" s="4" t="e">
        <f>IF(#REF!="","",#REF!)</f>
        <v>#REF!</v>
      </c>
      <c r="E14" s="63" t="e">
        <f>IF(#REF!="","",#REF!)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3" t="str">
        <f>IF(top!$D$5="","",top!$D$5)</f>
        <v/>
      </c>
      <c r="K14" s="3" t="str">
        <f>IF(top!$F$5="","",top!$F$5)</f>
        <v/>
      </c>
      <c r="L14" s="3" t="str">
        <f>IF(top!$H$5="","",top!$H$5)</f>
        <v/>
      </c>
    </row>
    <row r="15" spans="1:12" x14ac:dyDescent="0.2">
      <c r="A15" s="1" t="str">
        <f>IF(top!$C$6=0,"",top!$C$6)</f>
        <v/>
      </c>
      <c r="B15" t="str">
        <f>IF(top!$C$7=0,"",top!$C$7)</f>
        <v/>
      </c>
      <c r="C15" s="4" t="e">
        <f>#REF!</f>
        <v>#REF!</v>
      </c>
      <c r="D15" s="4" t="e">
        <f>IF(#REF!="","",#REF!)</f>
        <v>#REF!</v>
      </c>
      <c r="E15" s="63" t="e">
        <f>IF(#REF!="","",#REF!)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3" t="str">
        <f>IF(top!$D$5="","",top!$D$5)</f>
        <v/>
      </c>
      <c r="K15" s="3" t="str">
        <f>IF(top!$F$5="","",top!$F$5)</f>
        <v/>
      </c>
      <c r="L15" s="3" t="str">
        <f>IF(top!$H$5="","",top!$H$5)</f>
        <v/>
      </c>
    </row>
    <row r="16" spans="1:12" x14ac:dyDescent="0.2">
      <c r="A16" s="1" t="str">
        <f>IF(top!$C$6=0,"",top!$C$6)</f>
        <v/>
      </c>
      <c r="B16" t="str">
        <f>IF(top!$C$7=0,"",top!$C$7)</f>
        <v/>
      </c>
      <c r="C16" s="4" t="e">
        <f>#REF!</f>
        <v>#REF!</v>
      </c>
      <c r="D16" s="4" t="e">
        <f>IF(#REF!="","",#REF!)</f>
        <v>#REF!</v>
      </c>
      <c r="E16" s="63" t="e">
        <f>IF(#REF!="","",#REF!)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3" t="str">
        <f>IF(top!$D$5="","",top!$D$5)</f>
        <v/>
      </c>
      <c r="K16" s="3" t="str">
        <f>IF(top!$F$5="","",top!$F$5)</f>
        <v/>
      </c>
      <c r="L16" s="3" t="str">
        <f>IF(top!$H$5="","",top!$H$5)</f>
        <v/>
      </c>
    </row>
    <row r="17" spans="1:12" x14ac:dyDescent="0.2">
      <c r="A17" s="1" t="str">
        <f>IF(top!$C$6=0,"",top!$C$6)</f>
        <v/>
      </c>
      <c r="B17" t="str">
        <f>IF(top!$C$7=0,"",top!$C$7)</f>
        <v/>
      </c>
      <c r="C17" s="4" t="e">
        <f>#REF!</f>
        <v>#REF!</v>
      </c>
      <c r="D17" s="4" t="e">
        <f>IF(#REF!="","",#REF!)</f>
        <v>#REF!</v>
      </c>
      <c r="E17" s="63" t="e">
        <f>IF(#REF!="","",#REF!)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3" t="str">
        <f>IF(top!$D$5="","",top!$D$5)</f>
        <v/>
      </c>
      <c r="K17" s="3" t="str">
        <f>IF(top!$F$5="","",top!$F$5)</f>
        <v/>
      </c>
      <c r="L17" s="3" t="str">
        <f>IF(top!$H$5="","",top!$H$5)</f>
        <v/>
      </c>
    </row>
    <row r="18" spans="1:12" x14ac:dyDescent="0.2">
      <c r="A18" s="1" t="str">
        <f>IF(top!$C$6=0,"",top!$C$6)</f>
        <v/>
      </c>
      <c r="B18" t="str">
        <f>IF(top!$C$7=0,"",top!$C$7)</f>
        <v/>
      </c>
      <c r="C18" s="4" t="e">
        <f>#REF!</f>
        <v>#REF!</v>
      </c>
      <c r="D18" s="4" t="e">
        <f>IF(#REF!="","",#REF!)</f>
        <v>#REF!</v>
      </c>
      <c r="E18" s="63" t="e">
        <f>IF(#REF!="","",#REF!)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3" t="str">
        <f>IF(top!$D$5="","",top!$D$5)</f>
        <v/>
      </c>
      <c r="K18" s="3" t="str">
        <f>IF(top!$F$5="","",top!$F$5)</f>
        <v/>
      </c>
      <c r="L18" s="3" t="str">
        <f>IF(top!$H$5="","",top!$H$5)</f>
        <v/>
      </c>
    </row>
    <row r="19" spans="1:12" x14ac:dyDescent="0.2">
      <c r="A19" s="1" t="str">
        <f>IF(top!$C$6=0,"",top!$C$6)</f>
        <v/>
      </c>
      <c r="B19" t="str">
        <f>IF(top!$C$7=0,"",top!$C$7)</f>
        <v/>
      </c>
      <c r="C19" s="4" t="e">
        <f>#REF!</f>
        <v>#REF!</v>
      </c>
      <c r="D19" s="4" t="e">
        <f>IF(#REF!="","",#REF!)</f>
        <v>#REF!</v>
      </c>
      <c r="E19" s="63" t="e">
        <f>IF(#REF!="","",#REF!)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3" t="str">
        <f>IF(top!$D$5="","",top!$D$5)</f>
        <v/>
      </c>
      <c r="K19" s="3" t="str">
        <f>IF(top!$F$5="","",top!$F$5)</f>
        <v/>
      </c>
      <c r="L19" s="3" t="str">
        <f>IF(top!$H$5="","",top!$H$5)</f>
        <v/>
      </c>
    </row>
    <row r="20" spans="1:12" x14ac:dyDescent="0.2">
      <c r="A20" s="1" t="str">
        <f>IF(top!$C$6=0,"",top!$C$6)</f>
        <v/>
      </c>
      <c r="B20" t="str">
        <f>IF(top!$C$7=0,"",top!$C$7)</f>
        <v/>
      </c>
      <c r="C20" s="4" t="e">
        <f>#REF!</f>
        <v>#REF!</v>
      </c>
      <c r="D20" s="4" t="e">
        <f>IF(#REF!="","",#REF!)</f>
        <v>#REF!</v>
      </c>
      <c r="E20" s="63" t="e">
        <f>IF(#REF!="","",#REF!)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3" t="str">
        <f>IF(top!$D$5="","",top!$D$5)</f>
        <v/>
      </c>
      <c r="K20" s="3" t="str">
        <f>IF(top!$F$5="","",top!$F$5)</f>
        <v/>
      </c>
      <c r="L20" s="3" t="str">
        <f>IF(top!$H$5="","",top!$H$5)</f>
        <v/>
      </c>
    </row>
    <row r="21" spans="1:12" x14ac:dyDescent="0.2">
      <c r="A21" s="1" t="str">
        <f>IF(top!$C$6=0,"",top!$C$6)</f>
        <v/>
      </c>
      <c r="B21" t="str">
        <f>IF(top!$C$7=0,"",top!$C$7)</f>
        <v/>
      </c>
      <c r="C21" s="4" t="e">
        <f>#REF!</f>
        <v>#REF!</v>
      </c>
      <c r="D21" s="4" t="e">
        <f>IF(#REF!="","",#REF!)</f>
        <v>#REF!</v>
      </c>
      <c r="E21" s="63" t="e">
        <f>IF(#REF!="","",#REF!)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3" t="str">
        <f>IF(top!$D$5="","",top!$D$5)</f>
        <v/>
      </c>
      <c r="K21" s="3" t="str">
        <f>IF(top!$F$5="","",top!$F$5)</f>
        <v/>
      </c>
      <c r="L21" s="3" t="str">
        <f>IF(top!$H$5="","",top!$H$5)</f>
        <v/>
      </c>
    </row>
    <row r="22" spans="1:12" x14ac:dyDescent="0.2">
      <c r="A22" s="1" t="str">
        <f>IF(top!$C$6=0,"",top!$C$6)</f>
        <v/>
      </c>
      <c r="B22" t="str">
        <f>IF(top!$C$7=0,"",top!$C$7)</f>
        <v/>
      </c>
      <c r="C22" s="4" t="e">
        <f>#REF!</f>
        <v>#REF!</v>
      </c>
      <c r="D22" s="4" t="e">
        <f>IF(#REF!="","",#REF!)</f>
        <v>#REF!</v>
      </c>
      <c r="E22" s="63" t="e">
        <f>IF(#REF!="","",#REF!)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3" t="str">
        <f>IF(top!$D$5="","",top!$D$5)</f>
        <v/>
      </c>
      <c r="K22" s="3" t="str">
        <f>IF(top!$F$5="","",top!$F$5)</f>
        <v/>
      </c>
      <c r="L22" s="3" t="str">
        <f>IF(top!$H$5="","",top!$H$5)</f>
        <v/>
      </c>
    </row>
    <row r="23" spans="1:12" x14ac:dyDescent="0.2">
      <c r="A23" s="1" t="str">
        <f>IF(top!$C$6=0,"",top!$C$6)</f>
        <v/>
      </c>
      <c r="B23" t="str">
        <f>IF(top!$C$7=0,"",top!$C$7)</f>
        <v/>
      </c>
      <c r="C23" s="4" t="e">
        <f>#REF!</f>
        <v>#REF!</v>
      </c>
      <c r="D23" s="4" t="e">
        <f>IF(#REF!="","",#REF!)</f>
        <v>#REF!</v>
      </c>
      <c r="E23" s="63" t="e">
        <f>IF(#REF!="","",#REF!)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3" t="str">
        <f>IF(top!$D$5="","",top!$D$5)</f>
        <v/>
      </c>
      <c r="K23" s="3" t="str">
        <f>IF(top!$F$5="","",top!$F$5)</f>
        <v/>
      </c>
      <c r="L23" s="3" t="str">
        <f>IF(top!$H$5="","",top!$H$5)</f>
        <v/>
      </c>
    </row>
    <row r="24" spans="1:12" x14ac:dyDescent="0.2">
      <c r="A24" s="1" t="str">
        <f>IF(top!$C$6=0,"",top!$C$6)</f>
        <v/>
      </c>
      <c r="B24" t="str">
        <f>IF(top!$C$7=0,"",top!$C$7)</f>
        <v/>
      </c>
      <c r="C24" s="4" t="e">
        <f>#REF!</f>
        <v>#REF!</v>
      </c>
      <c r="D24" s="4" t="e">
        <f>IF(#REF!="","",#REF!)</f>
        <v>#REF!</v>
      </c>
      <c r="E24" s="63" t="e">
        <f>IF(#REF!="","",#REF!)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3" t="str">
        <f>IF(top!$D$5="","",top!$D$5)</f>
        <v/>
      </c>
      <c r="K24" s="3" t="str">
        <f>IF(top!$F$5="","",top!$F$5)</f>
        <v/>
      </c>
      <c r="L24" s="3" t="str">
        <f>IF(top!$H$5="","",top!$H$5)</f>
        <v/>
      </c>
    </row>
    <row r="25" spans="1:12" x14ac:dyDescent="0.2">
      <c r="A25" s="1" t="str">
        <f>IF(top!$C$6=0,"",top!$C$6)</f>
        <v/>
      </c>
      <c r="B25" t="str">
        <f>IF(top!$C$7=0,"",top!$C$7)</f>
        <v/>
      </c>
      <c r="C25" s="4" t="e">
        <f>#REF!</f>
        <v>#REF!</v>
      </c>
      <c r="D25" s="4" t="e">
        <f>IF(#REF!="","",#REF!)</f>
        <v>#REF!</v>
      </c>
      <c r="E25" s="63" t="e">
        <f>IF(#REF!="","",#REF!)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3" t="str">
        <f>IF(top!$D$5="","",top!$D$5)</f>
        <v/>
      </c>
      <c r="K25" s="3" t="str">
        <f>IF(top!$F$5="","",top!$F$5)</f>
        <v/>
      </c>
      <c r="L25" s="3" t="str">
        <f>IF(top!$H$5="","",top!$H$5)</f>
        <v/>
      </c>
    </row>
    <row r="26" spans="1:12" x14ac:dyDescent="0.2">
      <c r="A26" s="1" t="str">
        <f>IF(top!$C$6=0,"",top!$C$6)</f>
        <v/>
      </c>
      <c r="B26" t="str">
        <f>IF(top!$C$7=0,"",top!$C$7)</f>
        <v/>
      </c>
      <c r="C26" s="4" t="e">
        <f>#REF!</f>
        <v>#REF!</v>
      </c>
      <c r="D26" s="4" t="e">
        <f>IF(#REF!="","",#REF!)</f>
        <v>#REF!</v>
      </c>
      <c r="E26" s="63" t="e">
        <f>IF(#REF!="","",#REF!)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3" t="str">
        <f>IF(top!$D$5="","",top!$D$5)</f>
        <v/>
      </c>
      <c r="K26" s="3" t="str">
        <f>IF(top!$F$5="","",top!$F$5)</f>
        <v/>
      </c>
      <c r="L26" s="3" t="str">
        <f>IF(top!$H$5="","",top!$H$5)</f>
        <v/>
      </c>
    </row>
    <row r="27" spans="1:12" x14ac:dyDescent="0.2">
      <c r="A27" s="1" t="str">
        <f>IF(top!$C$6=0,"",top!$C$6)</f>
        <v/>
      </c>
      <c r="B27" t="str">
        <f>IF(top!$C$7=0,"",top!$C$7)</f>
        <v/>
      </c>
      <c r="C27" s="4" t="e">
        <f>#REF!</f>
        <v>#REF!</v>
      </c>
      <c r="D27" s="4" t="e">
        <f>IF(#REF!="","",#REF!)</f>
        <v>#REF!</v>
      </c>
      <c r="E27" s="63" t="e">
        <f>IF(#REF!="","",#REF!)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3" t="str">
        <f>IF(top!$D$5="","",top!$D$5)</f>
        <v/>
      </c>
      <c r="K27" s="3" t="str">
        <f>IF(top!$F$5="","",top!$F$5)</f>
        <v/>
      </c>
      <c r="L27" s="3" t="str">
        <f>IF(top!$H$5="","",top!$H$5)</f>
        <v/>
      </c>
    </row>
    <row r="28" spans="1:12" x14ac:dyDescent="0.2">
      <c r="A28" s="1" t="str">
        <f>IF(top!$C$6=0,"",top!$C$6)</f>
        <v/>
      </c>
      <c r="B28" t="str">
        <f>IF(top!$C$7=0,"",top!$C$7)</f>
        <v/>
      </c>
      <c r="C28" s="4" t="e">
        <f>#REF!</f>
        <v>#REF!</v>
      </c>
      <c r="D28" s="4" t="e">
        <f>IF(#REF!="","",#REF!)</f>
        <v>#REF!</v>
      </c>
      <c r="E28" s="63" t="e">
        <f>IF(#REF!="","",#REF!)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3" t="str">
        <f>IF(top!$D$5="","",top!$D$5)</f>
        <v/>
      </c>
      <c r="K28" s="3" t="str">
        <f>IF(top!$F$5="","",top!$F$5)</f>
        <v/>
      </c>
      <c r="L28" s="3" t="str">
        <f>IF(top!$H$5="","",top!$H$5)</f>
        <v/>
      </c>
    </row>
    <row r="29" spans="1:12" x14ac:dyDescent="0.2">
      <c r="A29" s="1" t="str">
        <f>IF(top!$C$6=0,"",top!$C$6)</f>
        <v/>
      </c>
      <c r="B29" t="str">
        <f>IF(top!$C$7=0,"",top!$C$7)</f>
        <v/>
      </c>
      <c r="C29" s="4" t="e">
        <f>#REF!</f>
        <v>#REF!</v>
      </c>
      <c r="D29" s="4" t="e">
        <f>IF(#REF!="","",#REF!)</f>
        <v>#REF!</v>
      </c>
      <c r="E29" s="63" t="e">
        <f>IF(#REF!="","",#REF!)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3" t="str">
        <f>IF(top!$D$5="","",top!$D$5)</f>
        <v/>
      </c>
      <c r="K29" s="3" t="str">
        <f>IF(top!$F$5="","",top!$F$5)</f>
        <v/>
      </c>
      <c r="L29" s="3" t="str">
        <f>IF(top!$H$5="","",top!$H$5)</f>
        <v/>
      </c>
    </row>
    <row r="30" spans="1:12" x14ac:dyDescent="0.2">
      <c r="A30" s="1" t="str">
        <f>IF(top!$C$6=0,"",top!$C$6)</f>
        <v/>
      </c>
      <c r="B30" t="str">
        <f>IF(top!$C$7=0,"",top!$C$7)</f>
        <v/>
      </c>
      <c r="C30" s="4" t="e">
        <f>#REF!</f>
        <v>#REF!</v>
      </c>
      <c r="D30" s="4" t="e">
        <f>IF(#REF!="","",#REF!)</f>
        <v>#REF!</v>
      </c>
      <c r="E30" s="63" t="e">
        <f>IF(#REF!="","",#REF!)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3" t="str">
        <f>IF(top!$D$5="","",top!$D$5)</f>
        <v/>
      </c>
      <c r="K30" s="3" t="str">
        <f>IF(top!$F$5="","",top!$F$5)</f>
        <v/>
      </c>
      <c r="L30" s="3" t="str">
        <f>IF(top!$H$5="","",top!$H$5)</f>
        <v/>
      </c>
    </row>
    <row r="31" spans="1:12" x14ac:dyDescent="0.2">
      <c r="A31" s="1" t="str">
        <f>IF(top!$C$6=0,"",top!$C$6)</f>
        <v/>
      </c>
      <c r="B31" t="str">
        <f>IF(top!$C$7=0,"",top!$C$7)</f>
        <v/>
      </c>
      <c r="C31" s="4" t="e">
        <f>#REF!</f>
        <v>#REF!</v>
      </c>
      <c r="D31" s="4" t="e">
        <f>IF(#REF!="","",#REF!)</f>
        <v>#REF!</v>
      </c>
      <c r="E31" s="63" t="e">
        <f>IF(#REF!="","",#REF!)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3" t="str">
        <f>IF(top!$D$5="","",top!$D$5)</f>
        <v/>
      </c>
      <c r="K31" s="3" t="str">
        <f>IF(top!$F$5="","",top!$F$5)</f>
        <v/>
      </c>
      <c r="L31" s="3" t="str">
        <f>IF(top!$H$5="","",top!$H$5)</f>
        <v/>
      </c>
    </row>
    <row r="32" spans="1:12" x14ac:dyDescent="0.2">
      <c r="A32" s="1" t="str">
        <f>IF(top!$C$6=0,"",top!$C$6)</f>
        <v/>
      </c>
      <c r="B32" t="str">
        <f>IF(top!$C$7=0,"",top!$C$7)</f>
        <v/>
      </c>
      <c r="C32" s="4" t="e">
        <f>#REF!</f>
        <v>#REF!</v>
      </c>
      <c r="D32" s="4" t="e">
        <f>IF(#REF!="","",#REF!)</f>
        <v>#REF!</v>
      </c>
      <c r="E32" s="63" t="e">
        <f>IF(#REF!="","",#REF!)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3" t="str">
        <f>IF(top!$D$5="","",top!$D$5)</f>
        <v/>
      </c>
      <c r="K32" s="3" t="str">
        <f>IF(top!$F$5="","",top!$F$5)</f>
        <v/>
      </c>
      <c r="L32" s="3" t="str">
        <f>IF(top!$H$5="","",top!$H$5)</f>
        <v/>
      </c>
    </row>
    <row r="33" spans="1:12" x14ac:dyDescent="0.2">
      <c r="A33" s="1" t="str">
        <f>IF(top!$C$6=0,"",top!$C$6)</f>
        <v/>
      </c>
      <c r="B33" t="str">
        <f>IF(top!$C$7=0,"",top!$C$7)</f>
        <v/>
      </c>
      <c r="C33" s="4" t="e">
        <f>#REF!</f>
        <v>#REF!</v>
      </c>
      <c r="D33" s="4" t="e">
        <f>IF(#REF!="","",#REF!)</f>
        <v>#REF!</v>
      </c>
      <c r="E33" s="63" t="e">
        <f>IF(#REF!="","",#REF!)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3" t="str">
        <f>IF(top!$D$5="","",top!$D$5)</f>
        <v/>
      </c>
      <c r="K33" s="3" t="str">
        <f>IF(top!$F$5="","",top!$F$5)</f>
        <v/>
      </c>
      <c r="L33" s="3" t="str">
        <f>IF(top!$H$5="","",top!$H$5)</f>
        <v/>
      </c>
    </row>
    <row r="34" spans="1:12" x14ac:dyDescent="0.2">
      <c r="A34" s="1" t="str">
        <f>IF(top!$C$6=0,"",top!$C$6)</f>
        <v/>
      </c>
      <c r="B34" t="str">
        <f>IF(top!$C$7=0,"",top!$C$7)</f>
        <v/>
      </c>
      <c r="C34" s="4" t="e">
        <f>#REF!</f>
        <v>#REF!</v>
      </c>
      <c r="D34" s="4" t="e">
        <f>IF(#REF!="","",#REF!)</f>
        <v>#REF!</v>
      </c>
      <c r="E34" s="63" t="e">
        <f>IF(#REF!="","",#REF!)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3" t="str">
        <f>IF(top!$D$5="","",top!$D$5)</f>
        <v/>
      </c>
      <c r="K34" s="3" t="str">
        <f>IF(top!$F$5="","",top!$F$5)</f>
        <v/>
      </c>
      <c r="L34" s="3" t="str">
        <f>IF(top!$H$5="","",top!$H$5)</f>
        <v/>
      </c>
    </row>
    <row r="35" spans="1:12" x14ac:dyDescent="0.2">
      <c r="A35" s="1" t="str">
        <f>IF(top!$C$6=0,"",top!$C$6)</f>
        <v/>
      </c>
      <c r="B35" t="str">
        <f>IF(top!$C$7=0,"",top!$C$7)</f>
        <v/>
      </c>
      <c r="C35" s="4" t="e">
        <f>#REF!</f>
        <v>#REF!</v>
      </c>
      <c r="D35" s="4" t="e">
        <f>IF(#REF!="","",#REF!)</f>
        <v>#REF!</v>
      </c>
      <c r="E35" s="63" t="e">
        <f>IF(#REF!="","",#REF!)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3" t="str">
        <f>IF(top!$D$5="","",top!$D$5)</f>
        <v/>
      </c>
      <c r="K35" s="3" t="str">
        <f>IF(top!$F$5="","",top!$F$5)</f>
        <v/>
      </c>
      <c r="L35" s="3" t="str">
        <f>IF(top!$H$5="","",top!$H$5)</f>
        <v/>
      </c>
    </row>
    <row r="36" spans="1:12" x14ac:dyDescent="0.2">
      <c r="A36" s="1" t="str">
        <f>IF(top!$C$6=0,"",top!$C$6)</f>
        <v/>
      </c>
      <c r="B36" t="str">
        <f>IF(top!$C$7=0,"",top!$C$7)</f>
        <v/>
      </c>
      <c r="C36" s="4" t="e">
        <f>#REF!</f>
        <v>#REF!</v>
      </c>
      <c r="D36" s="4" t="e">
        <f>IF(#REF!="","",#REF!)</f>
        <v>#REF!</v>
      </c>
      <c r="E36" s="63" t="e">
        <f>IF(#REF!="","",#REF!)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3" t="str">
        <f>IF(top!$D$5="","",top!$D$5)</f>
        <v/>
      </c>
      <c r="K36" s="3" t="str">
        <f>IF(top!$F$5="","",top!$F$5)</f>
        <v/>
      </c>
      <c r="L36" s="3" t="str">
        <f>IF(top!$H$5="","",top!$H$5)</f>
        <v/>
      </c>
    </row>
    <row r="37" spans="1:12" x14ac:dyDescent="0.2">
      <c r="A37" s="1" t="str">
        <f>IF(top!$C$6=0,"",top!$C$6)</f>
        <v/>
      </c>
      <c r="B37" t="str">
        <f>IF(top!$C$7=0,"",top!$C$7)</f>
        <v/>
      </c>
      <c r="C37" s="4" t="e">
        <f>#REF!</f>
        <v>#REF!</v>
      </c>
      <c r="D37" s="4" t="e">
        <f>IF(#REF!="","",#REF!)</f>
        <v>#REF!</v>
      </c>
      <c r="E37" s="63" t="e">
        <f>IF(#REF!="","",#REF!)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3" t="str">
        <f>IF(top!$D$5="","",top!$D$5)</f>
        <v/>
      </c>
      <c r="K37" s="3" t="str">
        <f>IF(top!$F$5="","",top!$F$5)</f>
        <v/>
      </c>
      <c r="L37" s="3" t="str">
        <f>IF(top!$H$5="","",top!$H$5)</f>
        <v/>
      </c>
    </row>
    <row r="38" spans="1:12" x14ac:dyDescent="0.2">
      <c r="A38" s="1" t="str">
        <f>IF(top!$C$6=0,"",top!$C$6)</f>
        <v/>
      </c>
      <c r="B38" t="str">
        <f>IF(top!$C$7=0,"",top!$C$7)</f>
        <v/>
      </c>
      <c r="C38" s="4" t="e">
        <f>#REF!</f>
        <v>#REF!</v>
      </c>
      <c r="D38" s="4" t="e">
        <f>IF(#REF!="","",#REF!)</f>
        <v>#REF!</v>
      </c>
      <c r="E38" s="63" t="e">
        <f>IF(#REF!="","",#REF!)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3" t="str">
        <f>IF(top!$D$5="","",top!$D$5)</f>
        <v/>
      </c>
      <c r="K38" s="3" t="str">
        <f>IF(top!$F$5="","",top!$F$5)</f>
        <v/>
      </c>
      <c r="L38" s="3" t="str">
        <f>IF(top!$H$5="","",top!$H$5)</f>
        <v/>
      </c>
    </row>
    <row r="39" spans="1:12" x14ac:dyDescent="0.2">
      <c r="A39" s="1" t="str">
        <f>IF(top!$C$6=0,"",top!$C$6)</f>
        <v/>
      </c>
      <c r="B39" t="str">
        <f>IF(top!$C$7=0,"",top!$C$7)</f>
        <v/>
      </c>
      <c r="C39" s="4" t="e">
        <f>#REF!</f>
        <v>#REF!</v>
      </c>
      <c r="D39" s="4" t="e">
        <f>IF(#REF!="","",#REF!)</f>
        <v>#REF!</v>
      </c>
      <c r="E39" s="63" t="e">
        <f>IF(#REF!="","",#REF!)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3" t="str">
        <f>IF(top!$D$5="","",top!$D$5)</f>
        <v/>
      </c>
      <c r="K39" s="3" t="str">
        <f>IF(top!$F$5="","",top!$F$5)</f>
        <v/>
      </c>
      <c r="L39" s="3" t="str">
        <f>IF(top!$H$5="","",top!$H$5)</f>
        <v/>
      </c>
    </row>
    <row r="40" spans="1:12" x14ac:dyDescent="0.2">
      <c r="A40" s="1" t="str">
        <f>IF(top!$C$6=0,"",top!$C$6)</f>
        <v/>
      </c>
      <c r="B40" t="str">
        <f>IF(top!$C$7=0,"",top!$C$7)</f>
        <v/>
      </c>
      <c r="C40" s="4" t="e">
        <f>#REF!</f>
        <v>#REF!</v>
      </c>
      <c r="D40" s="4" t="e">
        <f>IF(#REF!="","",#REF!)</f>
        <v>#REF!</v>
      </c>
      <c r="E40" s="63" t="e">
        <f>IF(#REF!="","",#REF!)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3" t="str">
        <f>IF(top!$D$5="","",top!$D$5)</f>
        <v/>
      </c>
      <c r="K40" s="3" t="str">
        <f>IF(top!$F$5="","",top!$F$5)</f>
        <v/>
      </c>
      <c r="L40" s="3" t="str">
        <f>IF(top!$H$5="","",top!$H$5)</f>
        <v/>
      </c>
    </row>
    <row r="41" spans="1:12" x14ac:dyDescent="0.2">
      <c r="A41" s="1" t="str">
        <f>IF(top!$C$6=0,"",top!$C$6)</f>
        <v/>
      </c>
      <c r="B41" t="str">
        <f>IF(top!$C$7=0,"",top!$C$7)</f>
        <v/>
      </c>
      <c r="C41" s="4" t="e">
        <f>#REF!</f>
        <v>#REF!</v>
      </c>
      <c r="D41" s="4" t="e">
        <f>IF(#REF!="","",#REF!)</f>
        <v>#REF!</v>
      </c>
      <c r="E41" s="63" t="e">
        <f>IF(#REF!="","",#REF!)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3" t="str">
        <f>IF(top!$D$5="","",top!$D$5)</f>
        <v/>
      </c>
      <c r="K41" s="3" t="str">
        <f>IF(top!$F$5="","",top!$F$5)</f>
        <v/>
      </c>
      <c r="L41" s="3" t="str">
        <f>IF(top!$H$5="","",top!$H$5)</f>
        <v/>
      </c>
    </row>
    <row r="42" spans="1:12" x14ac:dyDescent="0.2">
      <c r="A42" s="1" t="str">
        <f>IF(top!$C$6=0,"",top!$C$6)</f>
        <v/>
      </c>
      <c r="B42" t="str">
        <f>IF(top!$C$7=0,"",top!$C$7)</f>
        <v/>
      </c>
      <c r="C42" s="4" t="e">
        <f>#REF!</f>
        <v>#REF!</v>
      </c>
      <c r="D42" s="4" t="e">
        <f>IF(#REF!="","",#REF!)</f>
        <v>#REF!</v>
      </c>
      <c r="E42" s="63" t="e">
        <f>IF(#REF!="","",#REF!)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3" t="str">
        <f>IF(top!$D$5="","",top!$D$5)</f>
        <v/>
      </c>
      <c r="K42" s="3" t="str">
        <f>IF(top!$F$5="","",top!$F$5)</f>
        <v/>
      </c>
      <c r="L42" s="3" t="str">
        <f>IF(top!$H$5="","",top!$H$5)</f>
        <v/>
      </c>
    </row>
    <row r="43" spans="1:12" x14ac:dyDescent="0.2">
      <c r="A43" s="1" t="str">
        <f>IF(top!$C$6=0,"",top!$C$6)</f>
        <v/>
      </c>
      <c r="B43" t="str">
        <f>IF(top!$C$7=0,"",top!$C$7)</f>
        <v/>
      </c>
      <c r="C43" s="4" t="e">
        <f>#REF!</f>
        <v>#REF!</v>
      </c>
      <c r="D43" s="4" t="e">
        <f>IF(#REF!="","",#REF!)</f>
        <v>#REF!</v>
      </c>
      <c r="E43" s="63" t="e">
        <f>IF(#REF!="","",#REF!)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3" t="str">
        <f>IF(top!$D$5="","",top!$D$5)</f>
        <v/>
      </c>
      <c r="K43" s="3" t="str">
        <f>IF(top!$F$5="","",top!$F$5)</f>
        <v/>
      </c>
      <c r="L43" s="3" t="str">
        <f>IF(top!$H$5="","",top!$H$5)</f>
        <v/>
      </c>
    </row>
    <row r="44" spans="1:12" x14ac:dyDescent="0.2">
      <c r="A44" s="1" t="str">
        <f>IF(top!$C$6=0,"",top!$C$6)</f>
        <v/>
      </c>
      <c r="B44" t="str">
        <f>IF(top!$C$7=0,"",top!$C$7)</f>
        <v/>
      </c>
      <c r="C44" s="4" t="e">
        <f>#REF!</f>
        <v>#REF!</v>
      </c>
      <c r="D44" s="4" t="e">
        <f>IF(#REF!="","",#REF!)</f>
        <v>#REF!</v>
      </c>
      <c r="E44" s="63" t="e">
        <f>IF(#REF!="","",#REF!)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3" t="str">
        <f>IF(top!$D$5="","",top!$D$5)</f>
        <v/>
      </c>
      <c r="K44" s="3" t="str">
        <f>IF(top!$F$5="","",top!$F$5)</f>
        <v/>
      </c>
      <c r="L44" s="3" t="str">
        <f>IF(top!$H$5="","",top!$H$5)</f>
        <v/>
      </c>
    </row>
    <row r="45" spans="1:12" x14ac:dyDescent="0.2">
      <c r="A45" s="1" t="str">
        <f>IF(top!$C$6=0,"",top!$C$6)</f>
        <v/>
      </c>
      <c r="B45" t="str">
        <f>IF(top!$C$7=0,"",top!$C$7)</f>
        <v/>
      </c>
      <c r="C45" s="4" t="e">
        <f>#REF!</f>
        <v>#REF!</v>
      </c>
      <c r="D45" s="4" t="e">
        <f>IF(#REF!="","",#REF!)</f>
        <v>#REF!</v>
      </c>
      <c r="E45" s="63" t="e">
        <f>IF(#REF!="","",#REF!)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3" t="str">
        <f>IF(top!$D$5="","",top!$D$5)</f>
        <v/>
      </c>
      <c r="K45" s="3" t="str">
        <f>IF(top!$F$5="","",top!$F$5)</f>
        <v/>
      </c>
      <c r="L45" s="3" t="str">
        <f>IF(top!$H$5="","",top!$H$5)</f>
        <v/>
      </c>
    </row>
    <row r="46" spans="1:12" x14ac:dyDescent="0.2">
      <c r="A46" s="1" t="str">
        <f>IF(top!$C$6=0,"",top!$C$6)</f>
        <v/>
      </c>
      <c r="B46" t="str">
        <f>IF(top!$C$7=0,"",top!$C$7)</f>
        <v/>
      </c>
      <c r="C46" s="4" t="e">
        <f>#REF!</f>
        <v>#REF!</v>
      </c>
      <c r="D46" s="4" t="e">
        <f>IF(#REF!="","",#REF!)</f>
        <v>#REF!</v>
      </c>
      <c r="E46" s="63" t="e">
        <f>IF(#REF!="","",#REF!)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3" t="str">
        <f>IF(top!$D$5="","",top!$D$5)</f>
        <v/>
      </c>
      <c r="K46" s="3" t="str">
        <f>IF(top!$F$5="","",top!$F$5)</f>
        <v/>
      </c>
      <c r="L46" s="3" t="str">
        <f>IF(top!$H$5="","",top!$H$5)</f>
        <v/>
      </c>
    </row>
    <row r="47" spans="1:12" x14ac:dyDescent="0.2">
      <c r="A47" s="1" t="str">
        <f>IF(top!$C$6=0,"",top!$C$6)</f>
        <v/>
      </c>
      <c r="B47" t="str">
        <f>IF(top!$C$7=0,"",top!$C$7)</f>
        <v/>
      </c>
      <c r="C47" s="4" t="e">
        <f>#REF!</f>
        <v>#REF!</v>
      </c>
      <c r="D47" s="4" t="e">
        <f>IF(#REF!="","",#REF!)</f>
        <v>#REF!</v>
      </c>
      <c r="E47" s="63" t="e">
        <f>IF(#REF!="","",#REF!)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3" t="str">
        <f>IF(top!$D$5="","",top!$D$5)</f>
        <v/>
      </c>
      <c r="K47" s="3" t="str">
        <f>IF(top!$F$5="","",top!$F$5)</f>
        <v/>
      </c>
      <c r="L47" s="3" t="str">
        <f>IF(top!$H$5="","",top!$H$5)</f>
        <v/>
      </c>
    </row>
    <row r="48" spans="1:12" x14ac:dyDescent="0.2">
      <c r="A48" s="1" t="str">
        <f>IF(top!$C$6=0,"",top!$C$6)</f>
        <v/>
      </c>
      <c r="B48" t="str">
        <f>IF(top!$C$7=0,"",top!$C$7)</f>
        <v/>
      </c>
      <c r="C48" s="4" t="e">
        <f>#REF!</f>
        <v>#REF!</v>
      </c>
      <c r="D48" s="4" t="e">
        <f>IF(#REF!="","",#REF!)</f>
        <v>#REF!</v>
      </c>
      <c r="E48" s="63" t="e">
        <f>IF(#REF!="","",#REF!)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3" t="str">
        <f>IF(top!$D$5="","",top!$D$5)</f>
        <v/>
      </c>
      <c r="K48" s="3" t="str">
        <f>IF(top!$F$5="","",top!$F$5)</f>
        <v/>
      </c>
      <c r="L48" s="3" t="str">
        <f>IF(top!$H$5="","",top!$H$5)</f>
        <v/>
      </c>
    </row>
    <row r="49" spans="1:12" x14ac:dyDescent="0.2">
      <c r="A49" s="1" t="str">
        <f>IF(top!$C$6=0,"",top!$C$6)</f>
        <v/>
      </c>
      <c r="B49" t="str">
        <f>IF(top!$C$7=0,"",top!$C$7)</f>
        <v/>
      </c>
      <c r="C49" s="4" t="e">
        <f>#REF!</f>
        <v>#REF!</v>
      </c>
      <c r="D49" s="4" t="e">
        <f>IF(#REF!="","",#REF!)</f>
        <v>#REF!</v>
      </c>
      <c r="E49" s="63" t="e">
        <f>IF(#REF!="","",#REF!)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3" t="str">
        <f>IF(top!$D$5="","",top!$D$5)</f>
        <v/>
      </c>
      <c r="K49" s="3" t="str">
        <f>IF(top!$F$5="","",top!$F$5)</f>
        <v/>
      </c>
      <c r="L49" s="3" t="str">
        <f>IF(top!$H$5="","",top!$H$5)</f>
        <v/>
      </c>
    </row>
    <row r="50" spans="1:12" x14ac:dyDescent="0.2">
      <c r="A50" s="1" t="str">
        <f>IF(top!$C$6=0,"",top!$C$6)</f>
        <v/>
      </c>
      <c r="B50" t="str">
        <f>IF(top!$C$7=0,"",top!$C$7)</f>
        <v/>
      </c>
      <c r="C50" s="4" t="e">
        <f>#REF!</f>
        <v>#REF!</v>
      </c>
      <c r="D50" s="4" t="e">
        <f>IF(#REF!="","",#REF!)</f>
        <v>#REF!</v>
      </c>
      <c r="E50" s="63" t="e">
        <f>IF(#REF!="","",#REF!)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3" t="str">
        <f>IF(top!$D$5="","",top!$D$5)</f>
        <v/>
      </c>
      <c r="K50" s="3" t="str">
        <f>IF(top!$F$5="","",top!$F$5)</f>
        <v/>
      </c>
      <c r="L50" s="3" t="str">
        <f>IF(top!$H$5="","",top!$H$5)</f>
        <v/>
      </c>
    </row>
    <row r="51" spans="1:12" x14ac:dyDescent="0.2">
      <c r="A51" s="1" t="str">
        <f>IF(top!$C$6=0,"",top!$C$6)</f>
        <v/>
      </c>
      <c r="B51" t="str">
        <f>IF(top!$C$7=0,"",top!$C$7)</f>
        <v/>
      </c>
      <c r="C51" s="4" t="e">
        <f>#REF!</f>
        <v>#REF!</v>
      </c>
      <c r="D51" s="4" t="e">
        <f>IF(#REF!="","",#REF!)</f>
        <v>#REF!</v>
      </c>
      <c r="E51" s="63" t="e">
        <f>IF(#REF!="","",#REF!)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3" t="str">
        <f>IF(top!$D$5="","",top!$D$5)</f>
        <v/>
      </c>
      <c r="K51" s="3" t="str">
        <f>IF(top!$F$5="","",top!$F$5)</f>
        <v/>
      </c>
      <c r="L51" s="3" t="str">
        <f>IF(top!$H$5="","",top!$H$5)</f>
        <v/>
      </c>
    </row>
    <row r="52" spans="1:12" x14ac:dyDescent="0.2">
      <c r="A52" s="1" t="str">
        <f>IF(top!$C$6=0,"",top!$C$6)</f>
        <v/>
      </c>
      <c r="B52" t="str">
        <f>IF(top!$C$7=0,"",top!$C$7)</f>
        <v/>
      </c>
      <c r="C52" s="4" t="e">
        <f>#REF!</f>
        <v>#REF!</v>
      </c>
      <c r="D52" s="4" t="e">
        <f>IF(#REF!="","",#REF!)</f>
        <v>#REF!</v>
      </c>
      <c r="E52" s="63" t="e">
        <f>IF(#REF!="","",#REF!)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3" t="str">
        <f>IF(top!$D$5="","",top!$D$5)</f>
        <v/>
      </c>
      <c r="K52" s="3" t="str">
        <f>IF(top!$F$5="","",top!$F$5)</f>
        <v/>
      </c>
      <c r="L52" s="3" t="str">
        <f>IF(top!$H$5="","",top!$H$5)</f>
        <v/>
      </c>
    </row>
    <row r="53" spans="1:12" x14ac:dyDescent="0.2">
      <c r="A53" s="1" t="str">
        <f>IF(top!$C$6=0,"",top!$C$6)</f>
        <v/>
      </c>
      <c r="B53" t="str">
        <f>IF(top!$C$7=0,"",top!$C$7)</f>
        <v/>
      </c>
      <c r="C53" s="4" t="e">
        <f>#REF!</f>
        <v>#REF!</v>
      </c>
      <c r="D53" s="4" t="e">
        <f>IF(#REF!="","",#REF!)</f>
        <v>#REF!</v>
      </c>
      <c r="E53" s="63" t="e">
        <f>IF(#REF!="","",#REF!)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3" t="str">
        <f>IF(top!$D$5="","",top!$D$5)</f>
        <v/>
      </c>
      <c r="K53" s="3" t="str">
        <f>IF(top!$F$5="","",top!$F$5)</f>
        <v/>
      </c>
      <c r="L53" s="3" t="str">
        <f>IF(top!$H$5="","",top!$H$5)</f>
        <v/>
      </c>
    </row>
    <row r="54" spans="1:12" x14ac:dyDescent="0.2">
      <c r="A54" s="1" t="str">
        <f>IF(top!$C$6=0,"",top!$C$6)</f>
        <v/>
      </c>
      <c r="B54" t="str">
        <f>IF(top!$C$7=0,"",top!$C$7)</f>
        <v/>
      </c>
      <c r="C54" s="4" t="e">
        <f>#REF!</f>
        <v>#REF!</v>
      </c>
      <c r="D54" s="4" t="e">
        <f>IF(#REF!="","",#REF!)</f>
        <v>#REF!</v>
      </c>
      <c r="E54" s="63" t="e">
        <f>IF(#REF!="","",#REF!)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3" t="str">
        <f>IF(top!$D$5="","",top!$D$5)</f>
        <v/>
      </c>
      <c r="K54" s="3" t="str">
        <f>IF(top!$F$5="","",top!$F$5)</f>
        <v/>
      </c>
      <c r="L54" s="3" t="str">
        <f>IF(top!$H$5="","",top!$H$5)</f>
        <v/>
      </c>
    </row>
    <row r="55" spans="1:12" x14ac:dyDescent="0.2">
      <c r="A55" s="1" t="str">
        <f>IF(top!$C$6=0,"",top!$C$6)</f>
        <v/>
      </c>
      <c r="B55" t="str">
        <f>IF(top!$C$7=0,"",top!$C$7)</f>
        <v/>
      </c>
      <c r="C55" s="4" t="e">
        <f>#REF!</f>
        <v>#REF!</v>
      </c>
      <c r="D55" s="4" t="e">
        <f>IF(#REF!="","",#REF!)</f>
        <v>#REF!</v>
      </c>
      <c r="E55" s="63" t="e">
        <f>IF(#REF!="","",#REF!)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3" t="str">
        <f>IF(top!$D$5="","",top!$D$5)</f>
        <v/>
      </c>
      <c r="K55" s="3" t="str">
        <f>IF(top!$F$5="","",top!$F$5)</f>
        <v/>
      </c>
      <c r="L55" s="3" t="str">
        <f>IF(top!$H$5="","",top!$H$5)</f>
        <v/>
      </c>
    </row>
    <row r="56" spans="1:12" x14ac:dyDescent="0.2">
      <c r="A56" s="1" t="str">
        <f>IF(top!$C$6=0,"",top!$C$6)</f>
        <v/>
      </c>
      <c r="B56" t="str">
        <f>IF(top!$C$7=0,"",top!$C$7)</f>
        <v/>
      </c>
      <c r="C56" s="4" t="e">
        <f>#REF!</f>
        <v>#REF!</v>
      </c>
      <c r="D56" s="4" t="e">
        <f>IF(#REF!="","",#REF!)</f>
        <v>#REF!</v>
      </c>
      <c r="E56" s="63" t="e">
        <f>IF(#REF!="","",#REF!)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3" t="str">
        <f>IF(top!$D$5="","",top!$D$5)</f>
        <v/>
      </c>
      <c r="K56" s="3" t="str">
        <f>IF(top!$F$5="","",top!$F$5)</f>
        <v/>
      </c>
      <c r="L56" s="3" t="str">
        <f>IF(top!$H$5="","",top!$H$5)</f>
        <v/>
      </c>
    </row>
    <row r="57" spans="1:12" x14ac:dyDescent="0.2">
      <c r="A57" s="1" t="str">
        <f>IF(top!$C$6=0,"",top!$C$6)</f>
        <v/>
      </c>
      <c r="B57" t="str">
        <f>IF(top!$C$7=0,"",top!$C$7)</f>
        <v/>
      </c>
      <c r="C57" s="4" t="e">
        <f>#REF!</f>
        <v>#REF!</v>
      </c>
      <c r="D57" s="4" t="e">
        <f>IF(#REF!="","",#REF!)</f>
        <v>#REF!</v>
      </c>
      <c r="E57" s="63" t="e">
        <f>IF(#REF!="","",#REF!)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3" t="str">
        <f>IF(top!$D$5="","",top!$D$5)</f>
        <v/>
      </c>
      <c r="K57" s="3" t="str">
        <f>IF(top!$F$5="","",top!$F$5)</f>
        <v/>
      </c>
      <c r="L57" s="3" t="str">
        <f>IF(top!$H$5="","",top!$H$5)</f>
        <v/>
      </c>
    </row>
    <row r="58" spans="1:12" x14ac:dyDescent="0.2">
      <c r="A58" s="1" t="str">
        <f>IF(top!$C$6=0,"",top!$C$6)</f>
        <v/>
      </c>
      <c r="B58" t="str">
        <f>IF(top!$C$7=0,"",top!$C$7)</f>
        <v/>
      </c>
      <c r="C58" s="4" t="e">
        <f>#REF!</f>
        <v>#REF!</v>
      </c>
      <c r="D58" s="4" t="e">
        <f>IF(#REF!="","",#REF!)</f>
        <v>#REF!</v>
      </c>
      <c r="E58" s="63" t="e">
        <f>IF(#REF!="","",#REF!)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3" t="str">
        <f>IF(top!$D$5="","",top!$D$5)</f>
        <v/>
      </c>
      <c r="K58" s="3" t="str">
        <f>IF(top!$F$5="","",top!$F$5)</f>
        <v/>
      </c>
      <c r="L58" s="3" t="str">
        <f>IF(top!$H$5="","",top!$H$5)</f>
        <v/>
      </c>
    </row>
    <row r="59" spans="1:12" x14ac:dyDescent="0.2">
      <c r="A59" s="1" t="str">
        <f>IF(top!$C$6=0,"",top!$C$6)</f>
        <v/>
      </c>
      <c r="B59" t="str">
        <f>IF(top!$C$7=0,"",top!$C$7)</f>
        <v/>
      </c>
      <c r="C59" s="4" t="e">
        <f>#REF!</f>
        <v>#REF!</v>
      </c>
      <c r="D59" s="4" t="e">
        <f>IF(#REF!="","",#REF!)</f>
        <v>#REF!</v>
      </c>
      <c r="E59" s="63" t="e">
        <f>IF(#REF!="","",#REF!)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3" t="str">
        <f>IF(top!$D$5="","",top!$D$5)</f>
        <v/>
      </c>
      <c r="K59" s="3" t="str">
        <f>IF(top!$F$5="","",top!$F$5)</f>
        <v/>
      </c>
      <c r="L59" s="3" t="str">
        <f>IF(top!$H$5="","",top!$H$5)</f>
        <v/>
      </c>
    </row>
    <row r="60" spans="1:12" x14ac:dyDescent="0.2">
      <c r="A60" s="1" t="str">
        <f>IF(top!$C$6=0,"",top!$C$6)</f>
        <v/>
      </c>
      <c r="B60" t="str">
        <f>IF(top!$C$7=0,"",top!$C$7)</f>
        <v/>
      </c>
      <c r="C60" s="4" t="e">
        <f>#REF!</f>
        <v>#REF!</v>
      </c>
      <c r="D60" s="4" t="e">
        <f>IF(#REF!="","",#REF!)</f>
        <v>#REF!</v>
      </c>
      <c r="E60" s="63" t="e">
        <f>IF(#REF!="","",#REF!)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3" t="str">
        <f>IF(top!$D$5="","",top!$D$5)</f>
        <v/>
      </c>
      <c r="K60" s="3" t="str">
        <f>IF(top!$F$5="","",top!$F$5)</f>
        <v/>
      </c>
      <c r="L60" s="3" t="str">
        <f>IF(top!$H$5="","",top!$H$5)</f>
        <v/>
      </c>
    </row>
    <row r="61" spans="1:12" x14ac:dyDescent="0.2">
      <c r="A61" s="1" t="str">
        <f>IF(top!$C$6=0,"",top!$C$6)</f>
        <v/>
      </c>
      <c r="B61" t="str">
        <f>IF(top!$C$7=0,"",top!$C$7)</f>
        <v/>
      </c>
      <c r="C61" s="4" t="e">
        <f>#REF!</f>
        <v>#REF!</v>
      </c>
      <c r="D61" s="4" t="e">
        <f>IF(#REF!="","",#REF!)</f>
        <v>#REF!</v>
      </c>
      <c r="E61" s="63" t="e">
        <f>IF(#REF!="","",#REF!)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3" t="str">
        <f>IF(top!$D$5="","",top!$D$5)</f>
        <v/>
      </c>
      <c r="K61" s="3" t="str">
        <f>IF(top!$F$5="","",top!$F$5)</f>
        <v/>
      </c>
      <c r="L61" s="3" t="str">
        <f>IF(top!$H$5="","",top!$H$5)</f>
        <v/>
      </c>
    </row>
    <row r="62" spans="1:12" x14ac:dyDescent="0.2">
      <c r="A62" s="1" t="str">
        <f>IF(top!$C$6=0,"",top!$C$6)</f>
        <v/>
      </c>
      <c r="B62" t="str">
        <f>IF(top!$C$7=0,"",top!$C$7)</f>
        <v/>
      </c>
      <c r="C62" s="4" t="e">
        <f>#REF!</f>
        <v>#REF!</v>
      </c>
      <c r="D62" s="4" t="e">
        <f>IF(#REF!="","",#REF!)</f>
        <v>#REF!</v>
      </c>
      <c r="E62" s="63" t="e">
        <f>IF(#REF!="","",#REF!)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3" t="str">
        <f>IF(top!$D$5="","",top!$D$5)</f>
        <v/>
      </c>
      <c r="K62" s="3" t="str">
        <f>IF(top!$F$5="","",top!$F$5)</f>
        <v/>
      </c>
      <c r="L62" s="3" t="str">
        <f>IF(top!$H$5="","",top!$H$5)</f>
        <v/>
      </c>
    </row>
    <row r="63" spans="1:12" x14ac:dyDescent="0.2">
      <c r="A63" s="1" t="str">
        <f>IF(top!$C$6=0,"",top!$C$6)</f>
        <v/>
      </c>
      <c r="B63" t="str">
        <f>IF(top!$C$7=0,"",top!$C$7)</f>
        <v/>
      </c>
      <c r="C63" s="4" t="e">
        <f>#REF!</f>
        <v>#REF!</v>
      </c>
      <c r="D63" s="4" t="e">
        <f>IF(#REF!="","",#REF!)</f>
        <v>#REF!</v>
      </c>
      <c r="E63" s="63" t="e">
        <f>IF(#REF!="","",#REF!)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3" t="str">
        <f>IF(top!$D$5="","",top!$D$5)</f>
        <v/>
      </c>
      <c r="K63" s="3" t="str">
        <f>IF(top!$F$5="","",top!$F$5)</f>
        <v/>
      </c>
      <c r="L63" s="3" t="str">
        <f>IF(top!$H$5="","",top!$H$5)</f>
        <v/>
      </c>
    </row>
    <row r="64" spans="1:12" x14ac:dyDescent="0.2">
      <c r="A64" s="1" t="str">
        <f>IF(top!$C$6=0,"",top!$C$6)</f>
        <v/>
      </c>
      <c r="B64" t="str">
        <f>IF(top!$C$7=0,"",top!$C$7)</f>
        <v/>
      </c>
      <c r="C64" s="4" t="e">
        <f>#REF!</f>
        <v>#REF!</v>
      </c>
      <c r="D64" s="4" t="e">
        <f>IF(#REF!="","",#REF!)</f>
        <v>#REF!</v>
      </c>
      <c r="E64" s="63" t="e">
        <f>IF(#REF!="","",#REF!)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3" t="str">
        <f>IF(top!$D$5="","",top!$D$5)</f>
        <v/>
      </c>
      <c r="K64" s="3" t="str">
        <f>IF(top!$F$5="","",top!$F$5)</f>
        <v/>
      </c>
      <c r="L64" s="3" t="str">
        <f>IF(top!$H$5="","",top!$H$5)</f>
        <v/>
      </c>
    </row>
    <row r="65" spans="1:12" x14ac:dyDescent="0.2">
      <c r="A65" s="1" t="str">
        <f>IF(top!$C$6=0,"",top!$C$6)</f>
        <v/>
      </c>
      <c r="B65" t="str">
        <f>IF(top!$C$7=0,"",top!$C$7)</f>
        <v/>
      </c>
      <c r="C65" s="4" t="e">
        <f>#REF!</f>
        <v>#REF!</v>
      </c>
      <c r="D65" s="4" t="e">
        <f>IF(#REF!="","",#REF!)</f>
        <v>#REF!</v>
      </c>
      <c r="E65" s="63" t="e">
        <f>IF(#REF!="","",#REF!)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3" t="str">
        <f>IF(top!$D$5="","",top!$D$5)</f>
        <v/>
      </c>
      <c r="K65" s="3" t="str">
        <f>IF(top!$F$5="","",top!$F$5)</f>
        <v/>
      </c>
      <c r="L65" s="3" t="str">
        <f>IF(top!$H$5="","",top!$H$5)</f>
        <v/>
      </c>
    </row>
    <row r="66" spans="1:12" x14ac:dyDescent="0.2">
      <c r="A66" s="1" t="str">
        <f>IF(top!$C$6=0,"",top!$C$6)</f>
        <v/>
      </c>
      <c r="B66" t="str">
        <f>IF(top!$C$7=0,"",top!$C$7)</f>
        <v/>
      </c>
      <c r="C66" s="4" t="e">
        <f>#REF!</f>
        <v>#REF!</v>
      </c>
      <c r="D66" s="4" t="e">
        <f>IF(#REF!="","",#REF!)</f>
        <v>#REF!</v>
      </c>
      <c r="E66" s="63" t="e">
        <f>IF(#REF!="","",#REF!)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3" t="str">
        <f>IF(top!$D$5="","",top!$D$5)</f>
        <v/>
      </c>
      <c r="K66" s="3" t="str">
        <f>IF(top!$F$5="","",top!$F$5)</f>
        <v/>
      </c>
      <c r="L66" s="3" t="str">
        <f>IF(top!$H$5="","",top!$H$5)</f>
        <v/>
      </c>
    </row>
    <row r="67" spans="1:12" x14ac:dyDescent="0.2">
      <c r="A67" s="1" t="str">
        <f>IF(top!$C$6=0,"",top!$C$6)</f>
        <v/>
      </c>
      <c r="B67" t="str">
        <f>IF(top!$C$7=0,"",top!$C$7)</f>
        <v/>
      </c>
      <c r="C67" s="4" t="e">
        <f>#REF!</f>
        <v>#REF!</v>
      </c>
      <c r="D67" s="4" t="e">
        <f>IF(#REF!="","",#REF!)</f>
        <v>#REF!</v>
      </c>
      <c r="E67" s="63" t="e">
        <f>IF(#REF!="","",#REF!)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3" t="str">
        <f>IF(top!$D$5="","",top!$D$5)</f>
        <v/>
      </c>
      <c r="K67" s="3" t="str">
        <f>IF(top!$F$5="","",top!$F$5)</f>
        <v/>
      </c>
      <c r="L67" s="3" t="str">
        <f>IF(top!$H$5="","",top!$H$5)</f>
        <v/>
      </c>
    </row>
    <row r="68" spans="1:12" x14ac:dyDescent="0.2">
      <c r="A68" s="1" t="str">
        <f>IF(top!$C$6=0,"",top!$C$6)</f>
        <v/>
      </c>
      <c r="B68" t="str">
        <f>IF(top!$C$7=0,"",top!$C$7)</f>
        <v/>
      </c>
      <c r="C68" s="4" t="e">
        <f>#REF!</f>
        <v>#REF!</v>
      </c>
      <c r="D68" s="4" t="e">
        <f>IF(#REF!="","",#REF!)</f>
        <v>#REF!</v>
      </c>
      <c r="E68" s="63" t="e">
        <f>IF(#REF!="","",#REF!)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3" t="str">
        <f>IF(top!$D$5="","",top!$D$5)</f>
        <v/>
      </c>
      <c r="K68" s="3" t="str">
        <f>IF(top!$F$5="","",top!$F$5)</f>
        <v/>
      </c>
      <c r="L68" s="3" t="str">
        <f>IF(top!$H$5="","",top!$H$5)</f>
        <v/>
      </c>
    </row>
    <row r="69" spans="1:12" x14ac:dyDescent="0.2">
      <c r="A69" s="1" t="str">
        <f>IF(top!$C$6=0,"",top!$C$6)</f>
        <v/>
      </c>
      <c r="B69" t="str">
        <f>IF(top!$C$7=0,"",top!$C$7)</f>
        <v/>
      </c>
      <c r="C69" s="4" t="e">
        <f>#REF!</f>
        <v>#REF!</v>
      </c>
      <c r="D69" s="4" t="e">
        <f>IF(#REF!="","",#REF!)</f>
        <v>#REF!</v>
      </c>
      <c r="E69" s="63" t="e">
        <f>IF(#REF!="","",#REF!)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3" t="str">
        <f>IF(top!$D$5="","",top!$D$5)</f>
        <v/>
      </c>
      <c r="K69" s="3" t="str">
        <f>IF(top!$F$5="","",top!$F$5)</f>
        <v/>
      </c>
      <c r="L69" s="3" t="str">
        <f>IF(top!$H$5="","",top!$H$5)</f>
        <v/>
      </c>
    </row>
    <row r="70" spans="1:12" x14ac:dyDescent="0.2">
      <c r="A70" s="1" t="str">
        <f>IF(top!$C$6=0,"",top!$C$6)</f>
        <v/>
      </c>
      <c r="B70" t="str">
        <f>IF(top!$C$7=0,"",top!$C$7)</f>
        <v/>
      </c>
      <c r="C70" s="4" t="e">
        <f>#REF!</f>
        <v>#REF!</v>
      </c>
      <c r="D70" s="4" t="e">
        <f>IF(#REF!="","",#REF!)</f>
        <v>#REF!</v>
      </c>
      <c r="E70" s="63" t="e">
        <f>IF(#REF!="","",#REF!)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3" t="str">
        <f>IF(top!$D$5="","",top!$D$5)</f>
        <v/>
      </c>
      <c r="K70" s="3" t="str">
        <f>IF(top!$F$5="","",top!$F$5)</f>
        <v/>
      </c>
      <c r="L70" s="3" t="str">
        <f>IF(top!$H$5="","",top!$H$5)</f>
        <v/>
      </c>
    </row>
    <row r="71" spans="1:12" x14ac:dyDescent="0.2">
      <c r="A71" s="1" t="str">
        <f>IF(top!$C$6=0,"",top!$C$6)</f>
        <v/>
      </c>
      <c r="B71" t="str">
        <f>IF(top!$C$7=0,"",top!$C$7)</f>
        <v/>
      </c>
      <c r="C71" s="4" t="e">
        <f>#REF!</f>
        <v>#REF!</v>
      </c>
      <c r="D71" s="4" t="e">
        <f>IF(#REF!="","",#REF!)</f>
        <v>#REF!</v>
      </c>
      <c r="E71" s="63" t="e">
        <f>IF(#REF!="","",#REF!)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3" t="str">
        <f>IF(top!$D$5="","",top!$D$5)</f>
        <v/>
      </c>
      <c r="K71" s="3" t="str">
        <f>IF(top!$F$5="","",top!$F$5)</f>
        <v/>
      </c>
      <c r="L71" s="3" t="str">
        <f>IF(top!$H$5="","",top!$H$5)</f>
        <v/>
      </c>
    </row>
    <row r="72" spans="1:12" x14ac:dyDescent="0.2">
      <c r="A72" s="1" t="str">
        <f>IF(top!$C$6=0,"",top!$C$6)</f>
        <v/>
      </c>
      <c r="B72" t="str">
        <f>IF(top!$C$7=0,"",top!$C$7)</f>
        <v/>
      </c>
      <c r="C72" s="4" t="e">
        <f>#REF!</f>
        <v>#REF!</v>
      </c>
      <c r="D72" s="4" t="e">
        <f>IF(#REF!="","",#REF!)</f>
        <v>#REF!</v>
      </c>
      <c r="E72" s="63" t="e">
        <f>IF(#REF!="","",#REF!)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3" t="str">
        <f>IF(top!$D$5="","",top!$D$5)</f>
        <v/>
      </c>
      <c r="K72" s="3" t="str">
        <f>IF(top!$F$5="","",top!$F$5)</f>
        <v/>
      </c>
      <c r="L72" s="3" t="str">
        <f>IF(top!$H$5="","",top!$H$5)</f>
        <v/>
      </c>
    </row>
    <row r="73" spans="1:12" x14ac:dyDescent="0.2">
      <c r="A73" s="1" t="str">
        <f>IF(top!$C$6=0,"",top!$C$6)</f>
        <v/>
      </c>
      <c r="B73" t="str">
        <f>IF(top!$C$7=0,"",top!$C$7)</f>
        <v/>
      </c>
      <c r="C73" s="4" t="e">
        <f>#REF!</f>
        <v>#REF!</v>
      </c>
      <c r="D73" s="4" t="e">
        <f>IF(#REF!="","",#REF!)</f>
        <v>#REF!</v>
      </c>
      <c r="E73" s="63" t="e">
        <f>IF(#REF!="","",#REF!)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3" t="str">
        <f>IF(top!$D$5="","",top!$D$5)</f>
        <v/>
      </c>
      <c r="K73" s="3" t="str">
        <f>IF(top!$F$5="","",top!$F$5)</f>
        <v/>
      </c>
      <c r="L73" s="3" t="str">
        <f>IF(top!$H$5="","",top!$H$5)</f>
        <v/>
      </c>
    </row>
    <row r="74" spans="1:12" x14ac:dyDescent="0.2">
      <c r="A74" s="1" t="str">
        <f>IF(top!$C$6=0,"",top!$C$6)</f>
        <v/>
      </c>
      <c r="B74" t="str">
        <f>IF(top!$C$7=0,"",top!$C$7)</f>
        <v/>
      </c>
      <c r="C74" s="4" t="e">
        <f>#REF!</f>
        <v>#REF!</v>
      </c>
      <c r="D74" s="4" t="e">
        <f>IF(#REF!="","",#REF!)</f>
        <v>#REF!</v>
      </c>
      <c r="E74" s="63" t="e">
        <f>IF(#REF!="","",#REF!)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3" t="str">
        <f>IF(top!$D$5="","",top!$D$5)</f>
        <v/>
      </c>
      <c r="K74" s="3" t="str">
        <f>IF(top!$F$5="","",top!$F$5)</f>
        <v/>
      </c>
      <c r="L74" s="3" t="str">
        <f>IF(top!$H$5="","",top!$H$5)</f>
        <v/>
      </c>
    </row>
    <row r="75" spans="1:12" x14ac:dyDescent="0.2">
      <c r="A75" s="1" t="str">
        <f>IF(top!$C$6=0,"",top!$C$6)</f>
        <v/>
      </c>
      <c r="B75" t="str">
        <f>IF(top!$C$7=0,"",top!$C$7)</f>
        <v/>
      </c>
      <c r="C75" s="4" t="e">
        <f>#REF!</f>
        <v>#REF!</v>
      </c>
      <c r="D75" s="4" t="e">
        <f>IF(#REF!="","",#REF!)</f>
        <v>#REF!</v>
      </c>
      <c r="E75" s="63" t="e">
        <f>IF(#REF!="","",#REF!)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3" t="str">
        <f>IF(top!$D$5="","",top!$D$5)</f>
        <v/>
      </c>
      <c r="K75" s="3" t="str">
        <f>IF(top!$F$5="","",top!$F$5)</f>
        <v/>
      </c>
      <c r="L75" s="3" t="str">
        <f>IF(top!$H$5="","",top!$H$5)</f>
        <v/>
      </c>
    </row>
    <row r="76" spans="1:12" x14ac:dyDescent="0.2">
      <c r="A76" s="1" t="str">
        <f>IF(top!$C$6=0,"",top!$C$6)</f>
        <v/>
      </c>
      <c r="B76" t="str">
        <f>IF(top!$C$7=0,"",top!$C$7)</f>
        <v/>
      </c>
      <c r="C76" s="4" t="e">
        <f>#REF!</f>
        <v>#REF!</v>
      </c>
      <c r="D76" s="4" t="e">
        <f>IF(#REF!="","",#REF!)</f>
        <v>#REF!</v>
      </c>
      <c r="E76" s="63" t="e">
        <f>IF(#REF!="","",#REF!)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3" t="str">
        <f>IF(top!$D$5="","",top!$D$5)</f>
        <v/>
      </c>
      <c r="K76" s="3" t="str">
        <f>IF(top!$F$5="","",top!$F$5)</f>
        <v/>
      </c>
      <c r="L76" s="3" t="str">
        <f>IF(top!$H$5="","",top!$H$5)</f>
        <v/>
      </c>
    </row>
    <row r="77" spans="1:12" x14ac:dyDescent="0.2">
      <c r="A77" s="1" t="str">
        <f>IF(top!$C$6=0,"",top!$C$6)</f>
        <v/>
      </c>
      <c r="B77" t="str">
        <f>IF(top!$C$7=0,"",top!$C$7)</f>
        <v/>
      </c>
      <c r="C77" s="4" t="e">
        <f>#REF!</f>
        <v>#REF!</v>
      </c>
      <c r="D77" s="4" t="e">
        <f>IF(#REF!="","",#REF!)</f>
        <v>#REF!</v>
      </c>
      <c r="E77" s="63" t="e">
        <f>IF(#REF!="","",#REF!)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3" t="str">
        <f>IF(top!$D$5="","",top!$D$5)</f>
        <v/>
      </c>
      <c r="K77" s="3" t="str">
        <f>IF(top!$F$5="","",top!$F$5)</f>
        <v/>
      </c>
      <c r="L77" s="3" t="str">
        <f>IF(top!$H$5="","",top!$H$5)</f>
        <v/>
      </c>
    </row>
    <row r="78" spans="1:12" x14ac:dyDescent="0.2">
      <c r="A78" s="1" t="str">
        <f>IF(top!$C$6=0,"",top!$C$6)</f>
        <v/>
      </c>
      <c r="B78" t="str">
        <f>IF(top!$C$7=0,"",top!$C$7)</f>
        <v/>
      </c>
      <c r="C78" s="4" t="e">
        <f>#REF!</f>
        <v>#REF!</v>
      </c>
      <c r="D78" s="4" t="e">
        <f>IF(#REF!="","",#REF!)</f>
        <v>#REF!</v>
      </c>
      <c r="E78" s="63" t="e">
        <f>IF(#REF!="","",#REF!)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3" t="str">
        <f>IF(top!$D$5="","",top!$D$5)</f>
        <v/>
      </c>
      <c r="K78" s="3" t="str">
        <f>IF(top!$F$5="","",top!$F$5)</f>
        <v/>
      </c>
      <c r="L78" s="3" t="str">
        <f>IF(top!$H$5="","",top!$H$5)</f>
        <v/>
      </c>
    </row>
    <row r="79" spans="1:12" x14ac:dyDescent="0.2">
      <c r="A79" s="1" t="str">
        <f>IF(top!$C$6=0,"",top!$C$6)</f>
        <v/>
      </c>
      <c r="B79" t="str">
        <f>IF(top!$C$7=0,"",top!$C$7)</f>
        <v/>
      </c>
      <c r="C79" s="4" t="e">
        <f>#REF!</f>
        <v>#REF!</v>
      </c>
      <c r="D79" s="4" t="e">
        <f>IF(#REF!="","",#REF!)</f>
        <v>#REF!</v>
      </c>
      <c r="E79" s="63" t="e">
        <f>IF(#REF!="","",#REF!)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3" t="str">
        <f>IF(top!$D$5="","",top!$D$5)</f>
        <v/>
      </c>
      <c r="K79" s="3" t="str">
        <f>IF(top!$F$5="","",top!$F$5)</f>
        <v/>
      </c>
      <c r="L79" s="3" t="str">
        <f>IF(top!$H$5="","",top!$H$5)</f>
        <v/>
      </c>
    </row>
    <row r="80" spans="1:12" x14ac:dyDescent="0.2">
      <c r="A80" s="1" t="str">
        <f>IF(top!$C$6=0,"",top!$C$6)</f>
        <v/>
      </c>
      <c r="B80" t="str">
        <f>IF(top!$C$7=0,"",top!$C$7)</f>
        <v/>
      </c>
      <c r="C80" s="4" t="e">
        <f>#REF!</f>
        <v>#REF!</v>
      </c>
      <c r="D80" s="4" t="e">
        <f>IF(#REF!="","",#REF!)</f>
        <v>#REF!</v>
      </c>
      <c r="E80" s="63" t="e">
        <f>IF(#REF!="","",#REF!)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3" t="str">
        <f>IF(top!$D$5="","",top!$D$5)</f>
        <v/>
      </c>
      <c r="K80" s="3" t="str">
        <f>IF(top!$F$5="","",top!$F$5)</f>
        <v/>
      </c>
      <c r="L80" s="3" t="str">
        <f>IF(top!$H$5="","",top!$H$5)</f>
        <v/>
      </c>
    </row>
    <row r="81" spans="1:12" x14ac:dyDescent="0.2">
      <c r="A81" s="1" t="str">
        <f>IF(top!$C$6=0,"",top!$C$6)</f>
        <v/>
      </c>
      <c r="B81" t="str">
        <f>IF(top!$C$7=0,"",top!$C$7)</f>
        <v/>
      </c>
      <c r="C81" s="4" t="e">
        <f>#REF!</f>
        <v>#REF!</v>
      </c>
      <c r="D81" s="4" t="e">
        <f>IF(#REF!="","",#REF!)</f>
        <v>#REF!</v>
      </c>
      <c r="E81" s="63" t="e">
        <f>IF(#REF!="","",#REF!)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3" t="str">
        <f>IF(top!$D$5="","",top!$D$5)</f>
        <v/>
      </c>
      <c r="K81" s="3" t="str">
        <f>IF(top!$F$5="","",top!$F$5)</f>
        <v/>
      </c>
      <c r="L81" s="3" t="str">
        <f>IF(top!$H$5="","",top!$H$5)</f>
        <v/>
      </c>
    </row>
    <row r="82" spans="1:12" x14ac:dyDescent="0.2">
      <c r="A82" s="1" t="str">
        <f>IF(top!$C$6=0,"",top!$C$6)</f>
        <v/>
      </c>
      <c r="B82" t="str">
        <f>IF(top!$C$7=0,"",top!$C$7)</f>
        <v/>
      </c>
      <c r="C82" s="4" t="e">
        <f>#REF!</f>
        <v>#REF!</v>
      </c>
      <c r="D82" s="4" t="e">
        <f>IF(#REF!="","",#REF!)</f>
        <v>#REF!</v>
      </c>
      <c r="E82" s="63" t="e">
        <f>IF(#REF!="","",#REF!)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3" t="str">
        <f>IF(top!$D$5="","",top!$D$5)</f>
        <v/>
      </c>
      <c r="K82" s="3" t="str">
        <f>IF(top!$F$5="","",top!$F$5)</f>
        <v/>
      </c>
      <c r="L82" s="3" t="str">
        <f>IF(top!$H$5="","",top!$H$5)</f>
        <v/>
      </c>
    </row>
    <row r="83" spans="1:12" x14ac:dyDescent="0.2">
      <c r="A83" s="1" t="str">
        <f>IF(top!$C$6=0,"",top!$C$6)</f>
        <v/>
      </c>
      <c r="B83" t="str">
        <f>IF(top!$C$7=0,"",top!$C$7)</f>
        <v/>
      </c>
      <c r="C83" s="4" t="e">
        <f>#REF!</f>
        <v>#REF!</v>
      </c>
      <c r="D83" s="4" t="e">
        <f>IF(#REF!="","",#REF!)</f>
        <v>#REF!</v>
      </c>
      <c r="E83" s="63" t="e">
        <f>IF(#REF!="","",#REF!)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3" t="str">
        <f>IF(top!$D$5="","",top!$D$5)</f>
        <v/>
      </c>
      <c r="K83" s="3" t="str">
        <f>IF(top!$F$5="","",top!$F$5)</f>
        <v/>
      </c>
      <c r="L83" s="3" t="str">
        <f>IF(top!$H$5="","",top!$H$5)</f>
        <v/>
      </c>
    </row>
    <row r="84" spans="1:12" x14ac:dyDescent="0.2">
      <c r="A84" s="1" t="str">
        <f>IF(top!$C$6=0,"",top!$C$6)</f>
        <v/>
      </c>
      <c r="B84" t="str">
        <f>IF(top!$C$7=0,"",top!$C$7)</f>
        <v/>
      </c>
      <c r="C84" s="4" t="e">
        <f>#REF!</f>
        <v>#REF!</v>
      </c>
      <c r="D84" s="4" t="e">
        <f>IF(#REF!="","",#REF!)</f>
        <v>#REF!</v>
      </c>
      <c r="E84" s="63" t="e">
        <f>IF(#REF!="","",#REF!)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3" t="str">
        <f>IF(top!$D$5="","",top!$D$5)</f>
        <v/>
      </c>
      <c r="K84" s="3" t="str">
        <f>IF(top!$F$5="","",top!$F$5)</f>
        <v/>
      </c>
      <c r="L84" s="3" t="str">
        <f>IF(top!$H$5="","",top!$H$5)</f>
        <v/>
      </c>
    </row>
    <row r="85" spans="1:12" x14ac:dyDescent="0.2">
      <c r="A85" s="1" t="str">
        <f>IF(top!$C$6=0,"",top!$C$6)</f>
        <v/>
      </c>
      <c r="B85" t="str">
        <f>IF(top!$C$7=0,"",top!$C$7)</f>
        <v/>
      </c>
      <c r="C85" s="4" t="e">
        <f>#REF!</f>
        <v>#REF!</v>
      </c>
      <c r="D85" s="4" t="e">
        <f>IF(#REF!="","",#REF!)</f>
        <v>#REF!</v>
      </c>
      <c r="E85" s="63" t="e">
        <f>IF(#REF!="","",#REF!)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3" t="str">
        <f>IF(top!$D$5="","",top!$D$5)</f>
        <v/>
      </c>
      <c r="K85" s="3" t="str">
        <f>IF(top!$F$5="","",top!$F$5)</f>
        <v/>
      </c>
      <c r="L85" s="3" t="str">
        <f>IF(top!$H$5="","",top!$H$5)</f>
        <v/>
      </c>
    </row>
    <row r="86" spans="1:12" x14ac:dyDescent="0.2">
      <c r="A86" s="1" t="str">
        <f>IF(top!$C$6=0,"",top!$C$6)</f>
        <v/>
      </c>
      <c r="B86" t="str">
        <f>IF(top!$C$7=0,"",top!$C$7)</f>
        <v/>
      </c>
      <c r="C86" s="4" t="e">
        <f>#REF!</f>
        <v>#REF!</v>
      </c>
      <c r="D86" s="4" t="e">
        <f>IF(#REF!="","",#REF!)</f>
        <v>#REF!</v>
      </c>
      <c r="E86" s="63" t="e">
        <f>IF(#REF!="","",#REF!)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3" t="str">
        <f>IF(top!$D$5="","",top!$D$5)</f>
        <v/>
      </c>
      <c r="K86" s="3" t="str">
        <f>IF(top!$F$5="","",top!$F$5)</f>
        <v/>
      </c>
      <c r="L86" s="3" t="str">
        <f>IF(top!$H$5="","",top!$H$5)</f>
        <v/>
      </c>
    </row>
    <row r="87" spans="1:12" x14ac:dyDescent="0.2">
      <c r="A87" s="1" t="str">
        <f>IF(top!$C$6=0,"",top!$C$6)</f>
        <v/>
      </c>
      <c r="B87" t="str">
        <f>IF(top!$C$7=0,"",top!$C$7)</f>
        <v/>
      </c>
      <c r="C87" s="4" t="e">
        <f>#REF!</f>
        <v>#REF!</v>
      </c>
      <c r="D87" s="4" t="e">
        <f>IF(#REF!="","",#REF!)</f>
        <v>#REF!</v>
      </c>
      <c r="E87" s="63" t="e">
        <f>IF(#REF!="","",#REF!)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3" t="str">
        <f>IF(top!$D$5="","",top!$D$5)</f>
        <v/>
      </c>
      <c r="K87" s="3" t="str">
        <f>IF(top!$F$5="","",top!$F$5)</f>
        <v/>
      </c>
      <c r="L87" s="3" t="str">
        <f>IF(top!$H$5="","",top!$H$5)</f>
        <v/>
      </c>
    </row>
    <row r="88" spans="1:12" x14ac:dyDescent="0.2">
      <c r="A88" s="1" t="str">
        <f>IF(top!$C$6=0,"",top!$C$6)</f>
        <v/>
      </c>
      <c r="B88" t="str">
        <f>IF(top!$C$7=0,"",top!$C$7)</f>
        <v/>
      </c>
      <c r="C88" s="4" t="e">
        <f>#REF!</f>
        <v>#REF!</v>
      </c>
      <c r="D88" s="4" t="e">
        <f>IF(#REF!="","",#REF!)</f>
        <v>#REF!</v>
      </c>
      <c r="E88" s="63" t="e">
        <f>IF(#REF!="","",#REF!)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3" t="str">
        <f>IF(top!$D$5="","",top!$D$5)</f>
        <v/>
      </c>
      <c r="K88" s="3" t="str">
        <f>IF(top!$F$5="","",top!$F$5)</f>
        <v/>
      </c>
      <c r="L88" s="3" t="str">
        <f>IF(top!$H$5="","",top!$H$5)</f>
        <v/>
      </c>
    </row>
    <row r="89" spans="1:12" x14ac:dyDescent="0.2">
      <c r="A89" s="1" t="str">
        <f>IF(top!$C$6=0,"",top!$C$6)</f>
        <v/>
      </c>
      <c r="B89" t="str">
        <f>IF(top!$C$7=0,"",top!$C$7)</f>
        <v/>
      </c>
      <c r="C89" s="4" t="e">
        <f>#REF!</f>
        <v>#REF!</v>
      </c>
      <c r="D89" s="4" t="e">
        <f>IF(#REF!="","",#REF!)</f>
        <v>#REF!</v>
      </c>
      <c r="E89" s="63" t="e">
        <f>IF(#REF!="","",#REF!)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3" t="str">
        <f>IF(top!$D$5="","",top!$D$5)</f>
        <v/>
      </c>
      <c r="K89" s="3" t="str">
        <f>IF(top!$F$5="","",top!$F$5)</f>
        <v/>
      </c>
      <c r="L89" s="3" t="str">
        <f>IF(top!$H$5="","",top!$H$5)</f>
        <v/>
      </c>
    </row>
    <row r="90" spans="1:12" x14ac:dyDescent="0.2">
      <c r="A90" s="1" t="str">
        <f>IF(top!$C$6=0,"",top!$C$6)</f>
        <v/>
      </c>
      <c r="B90" t="str">
        <f>IF(top!$C$7=0,"",top!$C$7)</f>
        <v/>
      </c>
      <c r="C90" s="4" t="e">
        <f>#REF!</f>
        <v>#REF!</v>
      </c>
      <c r="D90" s="4" t="e">
        <f>IF(#REF!="","",#REF!)</f>
        <v>#REF!</v>
      </c>
      <c r="E90" s="63" t="e">
        <f>IF(#REF!="","",#REF!)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3" t="str">
        <f>IF(top!$D$5="","",top!$D$5)</f>
        <v/>
      </c>
      <c r="K90" s="3" t="str">
        <f>IF(top!$F$5="","",top!$F$5)</f>
        <v/>
      </c>
      <c r="L90" s="3" t="str">
        <f>IF(top!$H$5="","",top!$H$5)</f>
        <v/>
      </c>
    </row>
    <row r="91" spans="1:12" x14ac:dyDescent="0.2">
      <c r="A91" s="1" t="str">
        <f>IF(top!$C$6=0,"",top!$C$6)</f>
        <v/>
      </c>
      <c r="B91" t="str">
        <f>IF(top!$C$7=0,"",top!$C$7)</f>
        <v/>
      </c>
      <c r="C91" s="4" t="e">
        <f>#REF!</f>
        <v>#REF!</v>
      </c>
      <c r="D91" s="4" t="e">
        <f>IF(#REF!="","",#REF!)</f>
        <v>#REF!</v>
      </c>
      <c r="E91" s="63" t="e">
        <f>IF(#REF!="","",#REF!)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3" t="str">
        <f>IF(top!$D$5="","",top!$D$5)</f>
        <v/>
      </c>
      <c r="K91" s="3" t="str">
        <f>IF(top!$F$5="","",top!$F$5)</f>
        <v/>
      </c>
      <c r="L91" s="3" t="str">
        <f>IF(top!$H$5="","",top!$H$5)</f>
        <v/>
      </c>
    </row>
    <row r="92" spans="1:12" x14ac:dyDescent="0.2">
      <c r="A92" s="1" t="str">
        <f>IF(top!$C$6=0,"",top!$C$6)</f>
        <v/>
      </c>
      <c r="B92" t="str">
        <f>IF(top!$C$7=0,"",top!$C$7)</f>
        <v/>
      </c>
      <c r="C92" s="4" t="e">
        <f>#REF!</f>
        <v>#REF!</v>
      </c>
      <c r="D92" s="4" t="e">
        <f>IF(#REF!="","",#REF!)</f>
        <v>#REF!</v>
      </c>
      <c r="E92" s="63" t="e">
        <f>IF(#REF!="","",#REF!)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3" t="str">
        <f>IF(top!$D$5="","",top!$D$5)</f>
        <v/>
      </c>
      <c r="K92" s="3" t="str">
        <f>IF(top!$F$5="","",top!$F$5)</f>
        <v/>
      </c>
      <c r="L92" s="3" t="str">
        <f>IF(top!$H$5="","",top!$H$5)</f>
        <v/>
      </c>
    </row>
    <row r="93" spans="1:12" x14ac:dyDescent="0.2">
      <c r="A93" s="1" t="str">
        <f>IF(top!$C$6=0,"",top!$C$6)</f>
        <v/>
      </c>
      <c r="B93" t="str">
        <f>IF(top!$C$7=0,"",top!$C$7)</f>
        <v/>
      </c>
      <c r="C93" s="4" t="e">
        <f>#REF!</f>
        <v>#REF!</v>
      </c>
      <c r="D93" s="4" t="e">
        <f>IF(#REF!="","",#REF!)</f>
        <v>#REF!</v>
      </c>
      <c r="E93" s="63" t="e">
        <f>IF(#REF!="","",#REF!)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3" t="str">
        <f>IF(top!$D$5="","",top!$D$5)</f>
        <v/>
      </c>
      <c r="K93" s="3" t="str">
        <f>IF(top!$F$5="","",top!$F$5)</f>
        <v/>
      </c>
      <c r="L93" s="3" t="str">
        <f>IF(top!$H$5="","",top!$H$5)</f>
        <v/>
      </c>
    </row>
    <row r="94" spans="1:12" x14ac:dyDescent="0.2">
      <c r="A94" s="1" t="str">
        <f>IF(top!$C$6=0,"",top!$C$6)</f>
        <v/>
      </c>
      <c r="B94" t="str">
        <f>IF(top!$C$7=0,"",top!$C$7)</f>
        <v/>
      </c>
      <c r="C94" s="4" t="e">
        <f>#REF!</f>
        <v>#REF!</v>
      </c>
      <c r="D94" s="4" t="e">
        <f>IF(#REF!="","",#REF!)</f>
        <v>#REF!</v>
      </c>
      <c r="E94" s="63" t="e">
        <f>IF(#REF!="","",#REF!)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3" t="str">
        <f>IF(top!$D$5="","",top!$D$5)</f>
        <v/>
      </c>
      <c r="K94" s="3" t="str">
        <f>IF(top!$F$5="","",top!$F$5)</f>
        <v/>
      </c>
      <c r="L94" s="3" t="str">
        <f>IF(top!$H$5="","",top!$H$5)</f>
        <v/>
      </c>
    </row>
    <row r="95" spans="1:12" x14ac:dyDescent="0.2">
      <c r="A95" s="1" t="str">
        <f>IF(top!$C$6=0,"",top!$C$6)</f>
        <v/>
      </c>
      <c r="B95" t="str">
        <f>IF(top!$C$7=0,"",top!$C$7)</f>
        <v/>
      </c>
      <c r="C95" s="4" t="e">
        <f>#REF!</f>
        <v>#REF!</v>
      </c>
      <c r="D95" s="4" t="e">
        <f>IF(#REF!="","",#REF!)</f>
        <v>#REF!</v>
      </c>
      <c r="E95" s="63" t="e">
        <f>IF(#REF!="","",#REF!)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3" t="str">
        <f>IF(top!$D$5="","",top!$D$5)</f>
        <v/>
      </c>
      <c r="K95" s="3" t="str">
        <f>IF(top!$F$5="","",top!$F$5)</f>
        <v/>
      </c>
      <c r="L95" s="3" t="str">
        <f>IF(top!$H$5="","",top!$H$5)</f>
        <v/>
      </c>
    </row>
    <row r="96" spans="1:12" x14ac:dyDescent="0.2">
      <c r="A96" s="1" t="str">
        <f>IF(top!$C$6=0,"",top!$C$6)</f>
        <v/>
      </c>
      <c r="B96" t="str">
        <f>IF(top!$C$7=0,"",top!$C$7)</f>
        <v/>
      </c>
      <c r="C96" s="4" t="e">
        <f>#REF!</f>
        <v>#REF!</v>
      </c>
      <c r="D96" s="4" t="e">
        <f>IF(#REF!="","",#REF!)</f>
        <v>#REF!</v>
      </c>
      <c r="E96" s="63" t="e">
        <f>IF(#REF!="","",#REF!)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3" t="str">
        <f>IF(top!$D$5="","",top!$D$5)</f>
        <v/>
      </c>
      <c r="K96" s="3" t="str">
        <f>IF(top!$F$5="","",top!$F$5)</f>
        <v/>
      </c>
      <c r="L96" s="3" t="str">
        <f>IF(top!$H$5="","",top!$H$5)</f>
        <v/>
      </c>
    </row>
    <row r="97" spans="1:12" x14ac:dyDescent="0.2">
      <c r="A97" s="1" t="str">
        <f>IF(top!$C$6=0,"",top!$C$6)</f>
        <v/>
      </c>
      <c r="B97" t="str">
        <f>IF(top!$C$7=0,"",top!$C$7)</f>
        <v/>
      </c>
      <c r="C97" s="4" t="e">
        <f>#REF!</f>
        <v>#REF!</v>
      </c>
      <c r="D97" s="4" t="e">
        <f>IF(#REF!="","",#REF!)</f>
        <v>#REF!</v>
      </c>
      <c r="E97" s="63" t="e">
        <f>IF(#REF!="","",#REF!)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3" t="str">
        <f>IF(top!$D$5="","",top!$D$5)</f>
        <v/>
      </c>
      <c r="K97" s="3" t="str">
        <f>IF(top!$F$5="","",top!$F$5)</f>
        <v/>
      </c>
      <c r="L97" s="3" t="str">
        <f>IF(top!$H$5="","",top!$H$5)</f>
        <v/>
      </c>
    </row>
    <row r="98" spans="1:12" x14ac:dyDescent="0.2">
      <c r="A98" s="1" t="str">
        <f>IF(top!$C$6=0,"",top!$C$6)</f>
        <v/>
      </c>
      <c r="B98" t="str">
        <f>IF(top!$C$7=0,"",top!$C$7)</f>
        <v/>
      </c>
      <c r="C98" s="4" t="e">
        <f>#REF!</f>
        <v>#REF!</v>
      </c>
      <c r="D98" s="4" t="e">
        <f>IF(#REF!="","",#REF!)</f>
        <v>#REF!</v>
      </c>
      <c r="E98" s="63" t="e">
        <f>IF(#REF!="","",#REF!)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3" t="str">
        <f>IF(top!$D$5="","",top!$D$5)</f>
        <v/>
      </c>
      <c r="K98" s="3" t="str">
        <f>IF(top!$F$5="","",top!$F$5)</f>
        <v/>
      </c>
      <c r="L98" s="3" t="str">
        <f>IF(top!$H$5="","",top!$H$5)</f>
        <v/>
      </c>
    </row>
    <row r="99" spans="1:12" x14ac:dyDescent="0.2">
      <c r="A99" s="1" t="str">
        <f>IF(top!$C$6=0,"",top!$C$6)</f>
        <v/>
      </c>
      <c r="B99" t="str">
        <f>IF(top!$C$7=0,"",top!$C$7)</f>
        <v/>
      </c>
      <c r="C99" s="4" t="e">
        <f>#REF!</f>
        <v>#REF!</v>
      </c>
      <c r="D99" s="4" t="e">
        <f>IF(#REF!="","",#REF!)</f>
        <v>#REF!</v>
      </c>
      <c r="E99" s="63" t="e">
        <f>IF(#REF!="","",#REF!)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3" t="str">
        <f>IF(top!$D$5="","",top!$D$5)</f>
        <v/>
      </c>
      <c r="K99" s="3" t="str">
        <f>IF(top!$F$5="","",top!$F$5)</f>
        <v/>
      </c>
      <c r="L99" s="3" t="str">
        <f>IF(top!$H$5="","",top!$H$5)</f>
        <v/>
      </c>
    </row>
    <row r="100" spans="1:12" x14ac:dyDescent="0.2">
      <c r="A100" s="1" t="str">
        <f>IF(top!$C$6=0,"",top!$C$6)</f>
        <v/>
      </c>
      <c r="B100" t="str">
        <f>IF(top!$C$7=0,"",top!$C$7)</f>
        <v/>
      </c>
      <c r="C100" s="4" t="e">
        <f>#REF!</f>
        <v>#REF!</v>
      </c>
      <c r="D100" s="4" t="e">
        <f>IF(#REF!="","",#REF!)</f>
        <v>#REF!</v>
      </c>
      <c r="E100" s="63" t="e">
        <f>IF(#REF!="","",#REF!)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3" t="str">
        <f>IF(top!$D$5="","",top!$D$5)</f>
        <v/>
      </c>
      <c r="K100" s="3" t="str">
        <f>IF(top!$F$5="","",top!$F$5)</f>
        <v/>
      </c>
      <c r="L100" s="3" t="str">
        <f>IF(top!$H$5="","",top!$H$5)</f>
        <v/>
      </c>
    </row>
    <row r="101" spans="1:12" x14ac:dyDescent="0.2">
      <c r="A101" s="1" t="str">
        <f>IF(top!$C$6=0,"",top!$C$6)</f>
        <v/>
      </c>
      <c r="B101" t="str">
        <f>IF(top!$C$7=0,"",top!$C$7)</f>
        <v/>
      </c>
      <c r="C101" s="4" t="e">
        <f>#REF!</f>
        <v>#REF!</v>
      </c>
      <c r="D101" s="4" t="e">
        <f>IF(#REF!="","",#REF!)</f>
        <v>#REF!</v>
      </c>
      <c r="E101" s="63" t="e">
        <f>IF(#REF!="","",#REF!)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3" t="str">
        <f>IF(top!$D$5="","",top!$D$5)</f>
        <v/>
      </c>
      <c r="K101" s="3" t="str">
        <f>IF(top!$F$5="","",top!$F$5)</f>
        <v/>
      </c>
      <c r="L101" s="3" t="str">
        <f>IF(top!$H$5="","",top!$H$5)</f>
        <v/>
      </c>
    </row>
    <row r="102" spans="1:12" x14ac:dyDescent="0.2">
      <c r="A102" s="1" t="str">
        <f>IF(top!$C$6=0,"",top!$C$6)</f>
        <v/>
      </c>
      <c r="B102" t="str">
        <f>IF(top!$C$7=0,"",top!$C$7)</f>
        <v/>
      </c>
      <c r="C102" s="4" t="e">
        <f>#REF!</f>
        <v>#REF!</v>
      </c>
      <c r="D102" s="4" t="e">
        <f>IF(#REF!="","",#REF!)</f>
        <v>#REF!</v>
      </c>
      <c r="E102" s="63" t="e">
        <f>IF(#REF!="","",#REF!)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3" t="str">
        <f>IF(top!$D$5="","",top!$D$5)</f>
        <v/>
      </c>
      <c r="K102" s="3" t="str">
        <f>IF(top!$F$5="","",top!$F$5)</f>
        <v/>
      </c>
      <c r="L102" s="3" t="str">
        <f>IF(top!$H$5="","",top!$H$5)</f>
        <v/>
      </c>
    </row>
    <row r="103" spans="1:12" x14ac:dyDescent="0.2">
      <c r="A103" s="1" t="str">
        <f>IF(top!$C$6=0,"",top!$C$6)</f>
        <v/>
      </c>
      <c r="B103" t="str">
        <f>IF(top!$C$7=0,"",top!$C$7)</f>
        <v/>
      </c>
      <c r="C103" s="4" t="e">
        <f>#REF!</f>
        <v>#REF!</v>
      </c>
      <c r="D103" s="4" t="e">
        <f>IF(#REF!="","",#REF!)</f>
        <v>#REF!</v>
      </c>
      <c r="E103" s="63" t="e">
        <f>IF(#REF!="","",#REF!)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3" t="str">
        <f>IF(top!$D$5="","",top!$D$5)</f>
        <v/>
      </c>
      <c r="K103" s="3" t="str">
        <f>IF(top!$F$5="","",top!$F$5)</f>
        <v/>
      </c>
      <c r="L103" s="3" t="str">
        <f>IF(top!$H$5="","",top!$H$5)</f>
        <v/>
      </c>
    </row>
    <row r="104" spans="1:12" x14ac:dyDescent="0.2">
      <c r="A104" s="1" t="str">
        <f>IF(top!$C$6=0,"",top!$C$6)</f>
        <v/>
      </c>
      <c r="B104" t="str">
        <f>IF(top!$C$7=0,"",top!$C$7)</f>
        <v/>
      </c>
      <c r="C104" s="4" t="e">
        <f>#REF!</f>
        <v>#REF!</v>
      </c>
      <c r="D104" s="4" t="e">
        <f>IF(#REF!="","",#REF!)</f>
        <v>#REF!</v>
      </c>
      <c r="E104" s="63" t="e">
        <f>IF(#REF!="","",#REF!)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3" t="str">
        <f>IF(top!$D$5="","",top!$D$5)</f>
        <v/>
      </c>
      <c r="K104" s="3" t="str">
        <f>IF(top!$F$5="","",top!$F$5)</f>
        <v/>
      </c>
      <c r="L104" s="3" t="str">
        <f>IF(top!$H$5="","",top!$H$5)</f>
        <v/>
      </c>
    </row>
    <row r="105" spans="1:12" x14ac:dyDescent="0.2">
      <c r="A105" s="1" t="str">
        <f>IF(top!$C$6=0,"",top!$C$6)</f>
        <v/>
      </c>
      <c r="B105" t="str">
        <f>IF(top!$C$7=0,"",top!$C$7)</f>
        <v/>
      </c>
      <c r="C105" s="4" t="e">
        <f>#REF!</f>
        <v>#REF!</v>
      </c>
      <c r="D105" s="4" t="e">
        <f>IF(#REF!="","",#REF!)</f>
        <v>#REF!</v>
      </c>
      <c r="E105" s="63" t="e">
        <f>IF(#REF!="","",#REF!)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3" t="str">
        <f>IF(top!$D$5="","",top!$D$5)</f>
        <v/>
      </c>
      <c r="K105" s="3" t="str">
        <f>IF(top!$F$5="","",top!$F$5)</f>
        <v/>
      </c>
      <c r="L105" s="3" t="str">
        <f>IF(top!$H$5="","",top!$H$5)</f>
        <v/>
      </c>
    </row>
    <row r="106" spans="1:12" x14ac:dyDescent="0.2">
      <c r="A106" s="1" t="str">
        <f>IF(top!$C$6=0,"",top!$C$6)</f>
        <v/>
      </c>
      <c r="B106" t="str">
        <f>IF(top!$C$7=0,"",top!$C$7)</f>
        <v/>
      </c>
      <c r="C106" s="4" t="e">
        <f>#REF!</f>
        <v>#REF!</v>
      </c>
      <c r="D106" s="4" t="e">
        <f>IF(#REF!="","",#REF!)</f>
        <v>#REF!</v>
      </c>
      <c r="E106" s="63" t="e">
        <f>IF(#REF!="","",#REF!)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3" t="str">
        <f>IF(top!$D$5="","",top!$D$5)</f>
        <v/>
      </c>
      <c r="K106" s="3" t="str">
        <f>IF(top!$F$5="","",top!$F$5)</f>
        <v/>
      </c>
      <c r="L106" s="3" t="str">
        <f>IF(top!$H$5="","",top!$H$5)</f>
        <v/>
      </c>
    </row>
    <row r="107" spans="1:12" x14ac:dyDescent="0.2">
      <c r="A107" s="1" t="str">
        <f>IF(top!$C$6=0,"",top!$C$6)</f>
        <v/>
      </c>
      <c r="B107" t="str">
        <f>IF(top!$C$7=0,"",top!$C$7)</f>
        <v/>
      </c>
      <c r="C107" s="4" t="e">
        <f>#REF!</f>
        <v>#REF!</v>
      </c>
      <c r="D107" s="4" t="e">
        <f>IF(#REF!="","",#REF!)</f>
        <v>#REF!</v>
      </c>
      <c r="E107" s="63" t="e">
        <f>IF(#REF!="","",#REF!)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3" t="str">
        <f>IF(top!$D$5="","",top!$D$5)</f>
        <v/>
      </c>
      <c r="K107" s="3" t="str">
        <f>IF(top!$F$5="","",top!$F$5)</f>
        <v/>
      </c>
      <c r="L107" s="3" t="str">
        <f>IF(top!$H$5="","",top!$H$5)</f>
        <v/>
      </c>
    </row>
    <row r="108" spans="1:12" x14ac:dyDescent="0.2">
      <c r="A108" s="1" t="str">
        <f>IF(top!$C$6=0,"",top!$C$6)</f>
        <v/>
      </c>
      <c r="B108" t="str">
        <f>IF(top!$C$7=0,"",top!$C$7)</f>
        <v/>
      </c>
      <c r="C108" s="4" t="e">
        <f>#REF!</f>
        <v>#REF!</v>
      </c>
      <c r="D108" s="4" t="e">
        <f>IF(#REF!="","",#REF!)</f>
        <v>#REF!</v>
      </c>
      <c r="E108" s="63" t="e">
        <f>IF(#REF!="","",#REF!)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3" t="str">
        <f>IF(top!$D$5="","",top!$D$5)</f>
        <v/>
      </c>
      <c r="K108" s="3" t="str">
        <f>IF(top!$F$5="","",top!$F$5)</f>
        <v/>
      </c>
      <c r="L108" s="3" t="str">
        <f>IF(top!$H$5="","",top!$H$5)</f>
        <v/>
      </c>
    </row>
    <row r="109" spans="1:12" x14ac:dyDescent="0.2">
      <c r="A109" s="1" t="str">
        <f>IF(top!$C$6=0,"",top!$C$6)</f>
        <v/>
      </c>
      <c r="B109" t="str">
        <f>IF(top!$C$7=0,"",top!$C$7)</f>
        <v/>
      </c>
      <c r="C109" s="4" t="e">
        <f>#REF!</f>
        <v>#REF!</v>
      </c>
      <c r="D109" s="4" t="e">
        <f>IF(#REF!="","",#REF!)</f>
        <v>#REF!</v>
      </c>
      <c r="E109" s="63" t="e">
        <f>IF(#REF!="","",#REF!)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3" t="str">
        <f>IF(top!$D$5="","",top!$D$5)</f>
        <v/>
      </c>
      <c r="K109" s="3" t="str">
        <f>IF(top!$F$5="","",top!$F$5)</f>
        <v/>
      </c>
      <c r="L109" s="3" t="str">
        <f>IF(top!$H$5="","",top!$H$5)</f>
        <v/>
      </c>
    </row>
    <row r="110" spans="1:12" x14ac:dyDescent="0.2">
      <c r="A110" s="1" t="str">
        <f>IF(top!$C$6=0,"",top!$C$6)</f>
        <v/>
      </c>
      <c r="B110" t="str">
        <f>IF(top!$C$7=0,"",top!$C$7)</f>
        <v/>
      </c>
      <c r="C110" s="4" t="e">
        <f>#REF!</f>
        <v>#REF!</v>
      </c>
      <c r="D110" s="4" t="e">
        <f>IF(#REF!="","",#REF!)</f>
        <v>#REF!</v>
      </c>
      <c r="E110" s="63" t="e">
        <f>IF(#REF!="","",#REF!)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3" t="str">
        <f>IF(top!$D$5="","",top!$D$5)</f>
        <v/>
      </c>
      <c r="K110" s="3" t="str">
        <f>IF(top!$F$5="","",top!$F$5)</f>
        <v/>
      </c>
      <c r="L110" s="3" t="str">
        <f>IF(top!$H$5="","",top!$H$5)</f>
        <v/>
      </c>
    </row>
    <row r="111" spans="1:12" x14ac:dyDescent="0.2">
      <c r="A111" s="1" t="str">
        <f>IF(top!$C$6=0,"",top!$C$6)</f>
        <v/>
      </c>
      <c r="B111" t="str">
        <f>IF(top!$C$7=0,"",top!$C$7)</f>
        <v/>
      </c>
      <c r="C111" s="4" t="e">
        <f>#REF!</f>
        <v>#REF!</v>
      </c>
      <c r="D111" s="4" t="e">
        <f>IF(#REF!="","",#REF!)</f>
        <v>#REF!</v>
      </c>
      <c r="E111" s="63" t="e">
        <f>IF(#REF!="","",#REF!)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3" t="str">
        <f>IF(top!$D$5="","",top!$D$5)</f>
        <v/>
      </c>
      <c r="K111" s="3" t="str">
        <f>IF(top!$F$5="","",top!$F$5)</f>
        <v/>
      </c>
      <c r="L111" s="3" t="str">
        <f>IF(top!$H$5="","",top!$H$5)</f>
        <v/>
      </c>
    </row>
    <row r="112" spans="1:12" x14ac:dyDescent="0.2">
      <c r="A112" s="1" t="str">
        <f>IF(top!$C$6=0,"",top!$C$6)</f>
        <v/>
      </c>
      <c r="B112" t="str">
        <f>IF(top!$C$7=0,"",top!$C$7)</f>
        <v/>
      </c>
      <c r="C112" s="4" t="e">
        <f>#REF!</f>
        <v>#REF!</v>
      </c>
      <c r="D112" s="4" t="e">
        <f>IF(#REF!="","",#REF!)</f>
        <v>#REF!</v>
      </c>
      <c r="E112" s="63" t="e">
        <f>IF(#REF!="","",#REF!)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3" t="str">
        <f>IF(top!$D$5="","",top!$D$5)</f>
        <v/>
      </c>
      <c r="K112" s="3" t="str">
        <f>IF(top!$F$5="","",top!$F$5)</f>
        <v/>
      </c>
      <c r="L112" s="3" t="str">
        <f>IF(top!$H$5="","",top!$H$5)</f>
        <v/>
      </c>
    </row>
    <row r="113" spans="1:12" x14ac:dyDescent="0.2">
      <c r="A113" s="1" t="str">
        <f>IF(top!$C$6=0,"",top!$C$6)</f>
        <v/>
      </c>
      <c r="B113" t="str">
        <f>IF(top!$C$7=0,"",top!$C$7)</f>
        <v/>
      </c>
      <c r="C113" s="4" t="e">
        <f>#REF!</f>
        <v>#REF!</v>
      </c>
      <c r="D113" s="4" t="e">
        <f>IF(#REF!="","",#REF!)</f>
        <v>#REF!</v>
      </c>
      <c r="E113" s="63" t="e">
        <f>IF(#REF!="","",#REF!)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3" t="str">
        <f>IF(top!$D$5="","",top!$D$5)</f>
        <v/>
      </c>
      <c r="K113" s="3" t="str">
        <f>IF(top!$F$5="","",top!$F$5)</f>
        <v/>
      </c>
      <c r="L113" s="3" t="str">
        <f>IF(top!$H$5="","",top!$H$5)</f>
        <v/>
      </c>
    </row>
    <row r="114" spans="1:12" x14ac:dyDescent="0.2">
      <c r="A114" s="1" t="str">
        <f>IF(top!$C$6=0,"",top!$C$6)</f>
        <v/>
      </c>
      <c r="B114" t="str">
        <f>IF(top!$C$7=0,"",top!$C$7)</f>
        <v/>
      </c>
      <c r="C114" s="4" t="e">
        <f>#REF!</f>
        <v>#REF!</v>
      </c>
      <c r="D114" s="4" t="e">
        <f>IF(#REF!="","",#REF!)</f>
        <v>#REF!</v>
      </c>
      <c r="E114" s="63" t="e">
        <f>IF(#REF!="","",#REF!)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3" t="str">
        <f>IF(top!$D$5="","",top!$D$5)</f>
        <v/>
      </c>
      <c r="K114" s="3" t="str">
        <f>IF(top!$F$5="","",top!$F$5)</f>
        <v/>
      </c>
      <c r="L114" s="3" t="str">
        <f>IF(top!$H$5="","",top!$H$5)</f>
        <v/>
      </c>
    </row>
    <row r="115" spans="1:12" x14ac:dyDescent="0.2">
      <c r="A115" s="1" t="str">
        <f>IF(top!$C$6=0,"",top!$C$6)</f>
        <v/>
      </c>
      <c r="B115" t="str">
        <f>IF(top!$C$7=0,"",top!$C$7)</f>
        <v/>
      </c>
      <c r="C115" s="4" t="e">
        <f>#REF!</f>
        <v>#REF!</v>
      </c>
      <c r="D115" s="4" t="e">
        <f>IF(#REF!="","",#REF!)</f>
        <v>#REF!</v>
      </c>
      <c r="E115" s="63" t="e">
        <f>IF(#REF!="","",#REF!)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3" t="str">
        <f>IF(top!$D$5="","",top!$D$5)</f>
        <v/>
      </c>
      <c r="K115" s="3" t="str">
        <f>IF(top!$F$5="","",top!$F$5)</f>
        <v/>
      </c>
      <c r="L115" s="3" t="str">
        <f>IF(top!$H$5="","",top!$H$5)</f>
        <v/>
      </c>
    </row>
    <row r="116" spans="1:12" x14ac:dyDescent="0.2">
      <c r="A116" s="1" t="str">
        <f>IF(top!$C$6=0,"",top!$C$6)</f>
        <v/>
      </c>
      <c r="B116" t="str">
        <f>IF(top!$C$7=0,"",top!$C$7)</f>
        <v/>
      </c>
      <c r="C116" s="4" t="e">
        <f>#REF!</f>
        <v>#REF!</v>
      </c>
      <c r="D116" s="4" t="e">
        <f>IF(#REF!="","",#REF!)</f>
        <v>#REF!</v>
      </c>
      <c r="E116" s="63" t="e">
        <f>IF(#REF!="","",#REF!)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3" t="str">
        <f>IF(top!$D$5="","",top!$D$5)</f>
        <v/>
      </c>
      <c r="K116" s="3" t="str">
        <f>IF(top!$F$5="","",top!$F$5)</f>
        <v/>
      </c>
      <c r="L116" s="3" t="str">
        <f>IF(top!$H$5="","",top!$H$5)</f>
        <v/>
      </c>
    </row>
    <row r="117" spans="1:12" x14ac:dyDescent="0.2">
      <c r="A117" s="1" t="str">
        <f>IF(top!$C$6=0,"",top!$C$6)</f>
        <v/>
      </c>
      <c r="B117" t="str">
        <f>IF(top!$C$7=0,"",top!$C$7)</f>
        <v/>
      </c>
      <c r="C117" s="4" t="e">
        <f>#REF!</f>
        <v>#REF!</v>
      </c>
      <c r="D117" s="4" t="e">
        <f>IF(#REF!="","",#REF!)</f>
        <v>#REF!</v>
      </c>
      <c r="E117" s="63" t="e">
        <f>IF(#REF!="","",#REF!)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3" t="str">
        <f>IF(top!$D$5="","",top!$D$5)</f>
        <v/>
      </c>
      <c r="K117" s="3" t="str">
        <f>IF(top!$F$5="","",top!$F$5)</f>
        <v/>
      </c>
      <c r="L117" s="3" t="str">
        <f>IF(top!$H$5="","",top!$H$5)</f>
        <v/>
      </c>
    </row>
    <row r="118" spans="1:12" x14ac:dyDescent="0.2">
      <c r="A118" s="1" t="str">
        <f>IF(top!$C$6=0,"",top!$C$6)</f>
        <v/>
      </c>
      <c r="B118" t="str">
        <f>IF(top!$C$7=0,"",top!$C$7)</f>
        <v/>
      </c>
      <c r="C118" s="4" t="e">
        <f>#REF!</f>
        <v>#REF!</v>
      </c>
      <c r="D118" s="4" t="e">
        <f>IF(#REF!="","",#REF!)</f>
        <v>#REF!</v>
      </c>
      <c r="E118" s="63" t="e">
        <f>IF(#REF!="","",#REF!)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3" t="str">
        <f>IF(top!$D$5="","",top!$D$5)</f>
        <v/>
      </c>
      <c r="K118" s="3" t="str">
        <f>IF(top!$F$5="","",top!$F$5)</f>
        <v/>
      </c>
      <c r="L118" s="3" t="str">
        <f>IF(top!$H$5="","",top!$H$5)</f>
        <v/>
      </c>
    </row>
    <row r="119" spans="1:12" x14ac:dyDescent="0.2">
      <c r="A119" s="1" t="str">
        <f>IF(top!$C$6=0,"",top!$C$6)</f>
        <v/>
      </c>
      <c r="B119" t="str">
        <f>IF(top!$C$7=0,"",top!$C$7)</f>
        <v/>
      </c>
      <c r="C119" s="4" t="e">
        <f>#REF!</f>
        <v>#REF!</v>
      </c>
      <c r="D119" s="4" t="e">
        <f>IF(#REF!="","",#REF!)</f>
        <v>#REF!</v>
      </c>
      <c r="E119" s="63" t="e">
        <f>IF(#REF!="","",#REF!)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3" t="str">
        <f>IF(top!$D$5="","",top!$D$5)</f>
        <v/>
      </c>
      <c r="K119" s="3" t="str">
        <f>IF(top!$F$5="","",top!$F$5)</f>
        <v/>
      </c>
      <c r="L119" s="3" t="str">
        <f>IF(top!$H$5="","",top!$H$5)</f>
        <v/>
      </c>
    </row>
    <row r="120" spans="1:12" x14ac:dyDescent="0.2">
      <c r="A120" s="1" t="str">
        <f>IF(top!$C$6=0,"",top!$C$6)</f>
        <v/>
      </c>
      <c r="B120" t="str">
        <f>IF(top!$C$7=0,"",top!$C$7)</f>
        <v/>
      </c>
      <c r="C120" s="4" t="e">
        <f>#REF!</f>
        <v>#REF!</v>
      </c>
      <c r="D120" s="4" t="e">
        <f>IF(#REF!="","",#REF!)</f>
        <v>#REF!</v>
      </c>
      <c r="E120" s="63" t="e">
        <f>IF(#REF!="","",#REF!)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3" t="str">
        <f>IF(top!$D$5="","",top!$D$5)</f>
        <v/>
      </c>
      <c r="K120" s="3" t="str">
        <f>IF(top!$F$5="","",top!$F$5)</f>
        <v/>
      </c>
      <c r="L120" s="3" t="str">
        <f>IF(top!$H$5="","",top!$H$5)</f>
        <v/>
      </c>
    </row>
    <row r="121" spans="1:12" x14ac:dyDescent="0.2">
      <c r="A121" s="1" t="str">
        <f>IF(top!$C$6=0,"",top!$C$6)</f>
        <v/>
      </c>
      <c r="B121" t="str">
        <f>IF(top!$C$7=0,"",top!$C$7)</f>
        <v/>
      </c>
      <c r="C121" s="4" t="e">
        <f>#REF!</f>
        <v>#REF!</v>
      </c>
      <c r="D121" s="4" t="e">
        <f>IF(#REF!="","",#REF!)</f>
        <v>#REF!</v>
      </c>
      <c r="E121" s="63" t="e">
        <f>IF(#REF!="","",#REF!)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3" t="str">
        <f>IF(top!$D$5="","",top!$D$5)</f>
        <v/>
      </c>
      <c r="K121" s="3" t="str">
        <f>IF(top!$F$5="","",top!$F$5)</f>
        <v/>
      </c>
      <c r="L121" s="3" t="str">
        <f>IF(top!$H$5="","",top!$H$5)</f>
        <v/>
      </c>
    </row>
    <row r="122" spans="1:12" x14ac:dyDescent="0.2">
      <c r="A122" s="1" t="str">
        <f>IF(top!$C$6=0,"",top!$C$6)</f>
        <v/>
      </c>
      <c r="B122" t="str">
        <f>IF(top!$C$7=0,"",top!$C$7)</f>
        <v/>
      </c>
      <c r="C122" s="4" t="e">
        <f>#REF!</f>
        <v>#REF!</v>
      </c>
      <c r="D122" s="4" t="e">
        <f>IF(#REF!="","",#REF!)</f>
        <v>#REF!</v>
      </c>
      <c r="E122" s="63" t="e">
        <f>IF(#REF!="","",#REF!)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3" t="str">
        <f>IF(top!$D$5="","",top!$D$5)</f>
        <v/>
      </c>
      <c r="K122" s="3" t="str">
        <f>IF(top!$F$5="","",top!$F$5)</f>
        <v/>
      </c>
      <c r="L122" s="3" t="str">
        <f>IF(top!$H$5="","",top!$H$5)</f>
        <v/>
      </c>
    </row>
    <row r="123" spans="1:12" x14ac:dyDescent="0.2">
      <c r="A123" s="1" t="str">
        <f>IF(top!$C$6=0,"",top!$C$6)</f>
        <v/>
      </c>
      <c r="B123" t="str">
        <f>IF(top!$C$7=0,"",top!$C$7)</f>
        <v/>
      </c>
      <c r="C123" s="4" t="e">
        <f>#REF!</f>
        <v>#REF!</v>
      </c>
      <c r="D123" s="4" t="e">
        <f>IF(#REF!="","",#REF!)</f>
        <v>#REF!</v>
      </c>
      <c r="E123" s="63" t="e">
        <f>IF(#REF!="","",#REF!)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3" t="str">
        <f>IF(top!$D$5="","",top!$D$5)</f>
        <v/>
      </c>
      <c r="K123" s="3" t="str">
        <f>IF(top!$F$5="","",top!$F$5)</f>
        <v/>
      </c>
      <c r="L123" s="3" t="str">
        <f>IF(top!$H$5="","",top!$H$5)</f>
        <v/>
      </c>
    </row>
    <row r="124" spans="1:12" x14ac:dyDescent="0.2">
      <c r="A124" s="1" t="str">
        <f>IF(top!$C$6=0,"",top!$C$6)</f>
        <v/>
      </c>
      <c r="B124" t="str">
        <f>IF(top!$C$7=0,"",top!$C$7)</f>
        <v/>
      </c>
      <c r="C124" s="4" t="e">
        <f>#REF!</f>
        <v>#REF!</v>
      </c>
      <c r="D124" s="4" t="e">
        <f>IF(#REF!="","",#REF!)</f>
        <v>#REF!</v>
      </c>
      <c r="E124" s="63" t="e">
        <f>IF(#REF!="","",#REF!)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3" t="str">
        <f>IF(top!$D$5="","",top!$D$5)</f>
        <v/>
      </c>
      <c r="K124" s="3" t="str">
        <f>IF(top!$F$5="","",top!$F$5)</f>
        <v/>
      </c>
      <c r="L124" s="3" t="str">
        <f>IF(top!$H$5="","",top!$H$5)</f>
        <v/>
      </c>
    </row>
    <row r="125" spans="1:12" x14ac:dyDescent="0.2">
      <c r="A125" s="1" t="str">
        <f>IF(top!$C$6=0,"",top!$C$6)</f>
        <v/>
      </c>
      <c r="B125" t="str">
        <f>IF(top!$C$7=0,"",top!$C$7)</f>
        <v/>
      </c>
      <c r="C125" s="4" t="e">
        <f>#REF!</f>
        <v>#REF!</v>
      </c>
      <c r="D125" s="4" t="e">
        <f>IF(#REF!="","",#REF!)</f>
        <v>#REF!</v>
      </c>
      <c r="E125" s="63" t="e">
        <f>IF(#REF!="","",#REF!)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3" t="str">
        <f>IF(top!$D$5="","",top!$D$5)</f>
        <v/>
      </c>
      <c r="K125" s="3" t="str">
        <f>IF(top!$F$5="","",top!$F$5)</f>
        <v/>
      </c>
      <c r="L125" s="3" t="str">
        <f>IF(top!$H$5="","",top!$H$5)</f>
        <v/>
      </c>
    </row>
    <row r="126" spans="1:12" x14ac:dyDescent="0.2">
      <c r="A126" s="1" t="str">
        <f>IF(top!$C$6=0,"",top!$C$6)</f>
        <v/>
      </c>
      <c r="B126" t="str">
        <f>IF(top!$C$7=0,"",top!$C$7)</f>
        <v/>
      </c>
      <c r="C126" s="4" t="e">
        <f>#REF!</f>
        <v>#REF!</v>
      </c>
      <c r="D126" s="4" t="e">
        <f>IF(#REF!="","",#REF!)</f>
        <v>#REF!</v>
      </c>
      <c r="E126" s="63" t="e">
        <f>IF(#REF!="","",#REF!)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3" t="str">
        <f>IF(top!$D$5="","",top!$D$5)</f>
        <v/>
      </c>
      <c r="K126" s="3" t="str">
        <f>IF(top!$F$5="","",top!$F$5)</f>
        <v/>
      </c>
      <c r="L126" s="3" t="str">
        <f>IF(top!$H$5="","",top!$H$5)</f>
        <v/>
      </c>
    </row>
    <row r="127" spans="1:12" x14ac:dyDescent="0.2">
      <c r="A127" s="1" t="str">
        <f>IF(top!$C$6=0,"",top!$C$6)</f>
        <v/>
      </c>
      <c r="B127" t="str">
        <f>IF(top!$C$7=0,"",top!$C$7)</f>
        <v/>
      </c>
      <c r="C127" s="4" t="e">
        <f>#REF!</f>
        <v>#REF!</v>
      </c>
      <c r="D127" s="4" t="e">
        <f>IF(#REF!="","",#REF!)</f>
        <v>#REF!</v>
      </c>
      <c r="E127" s="63" t="e">
        <f>IF(#REF!="","",#REF!)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3" t="str">
        <f>IF(top!$D$5="","",top!$D$5)</f>
        <v/>
      </c>
      <c r="K127" s="3" t="str">
        <f>IF(top!$F$5="","",top!$F$5)</f>
        <v/>
      </c>
      <c r="L127" s="3" t="str">
        <f>IF(top!$H$5="","",top!$H$5)</f>
        <v/>
      </c>
    </row>
    <row r="128" spans="1:12" x14ac:dyDescent="0.2">
      <c r="A128" s="1" t="str">
        <f>IF(top!$C$6=0,"",top!$C$6)</f>
        <v/>
      </c>
      <c r="B128" t="str">
        <f>IF(top!$C$7=0,"",top!$C$7)</f>
        <v/>
      </c>
      <c r="C128" s="4" t="e">
        <f>#REF!</f>
        <v>#REF!</v>
      </c>
      <c r="D128" s="4" t="e">
        <f>IF(#REF!="","",#REF!)</f>
        <v>#REF!</v>
      </c>
      <c r="E128" s="63" t="e">
        <f>IF(#REF!="","",#REF!)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3" t="str">
        <f>IF(top!$D$5="","",top!$D$5)</f>
        <v/>
      </c>
      <c r="K128" s="3" t="str">
        <f>IF(top!$F$5="","",top!$F$5)</f>
        <v/>
      </c>
      <c r="L128" s="3" t="str">
        <f>IF(top!$H$5="","",top!$H$5)</f>
        <v/>
      </c>
    </row>
    <row r="129" spans="1:12" x14ac:dyDescent="0.2">
      <c r="A129" s="1" t="str">
        <f>IF(top!$C$6=0,"",top!$C$6)</f>
        <v/>
      </c>
      <c r="B129" t="str">
        <f>IF(top!$C$7=0,"",top!$C$7)</f>
        <v/>
      </c>
      <c r="C129" s="4" t="e">
        <f>#REF!</f>
        <v>#REF!</v>
      </c>
      <c r="D129" s="4" t="e">
        <f>IF(#REF!="","",#REF!)</f>
        <v>#REF!</v>
      </c>
      <c r="E129" s="63" t="e">
        <f>IF(#REF!="","",#REF!)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3" t="str">
        <f>IF(top!$D$5="","",top!$D$5)</f>
        <v/>
      </c>
      <c r="K129" s="3" t="str">
        <f>IF(top!$F$5="","",top!$F$5)</f>
        <v/>
      </c>
      <c r="L129" s="3" t="str">
        <f>IF(top!$H$5="","",top!$H$5)</f>
        <v/>
      </c>
    </row>
    <row r="130" spans="1:12" x14ac:dyDescent="0.2">
      <c r="A130" s="1" t="str">
        <f>IF(top!$C$6=0,"",top!$C$6)</f>
        <v/>
      </c>
      <c r="B130" t="str">
        <f>IF(top!$C$7=0,"",top!$C$7)</f>
        <v/>
      </c>
      <c r="C130" s="4" t="e">
        <f>#REF!</f>
        <v>#REF!</v>
      </c>
      <c r="D130" s="4" t="e">
        <f>IF(#REF!="","",#REF!)</f>
        <v>#REF!</v>
      </c>
      <c r="E130" s="63" t="e">
        <f>IF(#REF!="","",#REF!)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3" t="str">
        <f>IF(top!$D$5="","",top!$D$5)</f>
        <v/>
      </c>
      <c r="K130" s="3" t="str">
        <f>IF(top!$F$5="","",top!$F$5)</f>
        <v/>
      </c>
      <c r="L130" s="3" t="str">
        <f>IF(top!$H$5="","",top!$H$5)</f>
        <v/>
      </c>
    </row>
    <row r="131" spans="1:12" x14ac:dyDescent="0.2">
      <c r="A131" s="1" t="str">
        <f>IF(top!$C$6=0,"",top!$C$6)</f>
        <v/>
      </c>
      <c r="B131" t="str">
        <f>IF(top!$C$7=0,"",top!$C$7)</f>
        <v/>
      </c>
      <c r="C131" s="4" t="e">
        <f>#REF!</f>
        <v>#REF!</v>
      </c>
      <c r="D131" s="4" t="e">
        <f>IF(#REF!="","",#REF!)</f>
        <v>#REF!</v>
      </c>
      <c r="E131" s="63" t="e">
        <f>IF(#REF!="","",#REF!)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3" t="str">
        <f>IF(top!$D$5="","",top!$D$5)</f>
        <v/>
      </c>
      <c r="K131" s="3" t="str">
        <f>IF(top!$F$5="","",top!$F$5)</f>
        <v/>
      </c>
      <c r="L131" s="3" t="str">
        <f>IF(top!$H$5="","",top!$H$5)</f>
        <v/>
      </c>
    </row>
    <row r="132" spans="1:12" x14ac:dyDescent="0.2">
      <c r="A132" s="1" t="str">
        <f>IF(top!$C$6=0,"",top!$C$6)</f>
        <v/>
      </c>
      <c r="B132" t="str">
        <f>IF(top!$C$7=0,"",top!$C$7)</f>
        <v/>
      </c>
      <c r="C132" s="4" t="e">
        <f>#REF!</f>
        <v>#REF!</v>
      </c>
      <c r="D132" s="4" t="e">
        <f>IF(#REF!="","",#REF!)</f>
        <v>#REF!</v>
      </c>
      <c r="E132" s="63" t="e">
        <f>IF(#REF!="","",#REF!)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3" t="str">
        <f>IF(top!$D$5="","",top!$D$5)</f>
        <v/>
      </c>
      <c r="K132" s="3" t="str">
        <f>IF(top!$F$5="","",top!$F$5)</f>
        <v/>
      </c>
      <c r="L132" s="3" t="str">
        <f>IF(top!$H$5="","",top!$H$5)</f>
        <v/>
      </c>
    </row>
    <row r="133" spans="1:12" x14ac:dyDescent="0.2">
      <c r="A133" s="1" t="str">
        <f>IF(top!$C$6=0,"",top!$C$6)</f>
        <v/>
      </c>
      <c r="B133" t="str">
        <f>IF(top!$C$7=0,"",top!$C$7)</f>
        <v/>
      </c>
      <c r="C133" s="4" t="e">
        <f>#REF!</f>
        <v>#REF!</v>
      </c>
      <c r="D133" s="4" t="e">
        <f>IF(#REF!="","",#REF!)</f>
        <v>#REF!</v>
      </c>
      <c r="E133" s="63" t="e">
        <f>IF(#REF!="","",#REF!)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3" t="str">
        <f>IF(top!$D$5="","",top!$D$5)</f>
        <v/>
      </c>
      <c r="K133" s="3" t="str">
        <f>IF(top!$F$5="","",top!$F$5)</f>
        <v/>
      </c>
      <c r="L133" s="3" t="str">
        <f>IF(top!$H$5="","",top!$H$5)</f>
        <v/>
      </c>
    </row>
    <row r="134" spans="1:12" x14ac:dyDescent="0.2">
      <c r="A134" s="1" t="str">
        <f>IF(top!$C$6=0,"",top!$C$6)</f>
        <v/>
      </c>
      <c r="B134" t="str">
        <f>IF(top!$C$7=0,"",top!$C$7)</f>
        <v/>
      </c>
      <c r="C134" s="4" t="e">
        <f>#REF!</f>
        <v>#REF!</v>
      </c>
      <c r="D134" s="4" t="e">
        <f>IF(#REF!="","",#REF!)</f>
        <v>#REF!</v>
      </c>
      <c r="E134" s="63" t="e">
        <f>IF(#REF!="","",#REF!)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3" t="str">
        <f>IF(top!$D$5="","",top!$D$5)</f>
        <v/>
      </c>
      <c r="K134" s="3" t="str">
        <f>IF(top!$F$5="","",top!$F$5)</f>
        <v/>
      </c>
      <c r="L134" s="3" t="str">
        <f>IF(top!$H$5="","",top!$H$5)</f>
        <v/>
      </c>
    </row>
    <row r="135" spans="1:12" x14ac:dyDescent="0.2">
      <c r="A135" s="1" t="str">
        <f>IF(top!$C$6=0,"",top!$C$6)</f>
        <v/>
      </c>
      <c r="B135" t="str">
        <f>IF(top!$C$7=0,"",top!$C$7)</f>
        <v/>
      </c>
      <c r="C135" s="4" t="e">
        <f>#REF!</f>
        <v>#REF!</v>
      </c>
      <c r="D135" s="4" t="e">
        <f>IF(#REF!="","",#REF!)</f>
        <v>#REF!</v>
      </c>
      <c r="E135" s="63" t="e">
        <f>IF(#REF!="","",#REF!)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3" t="str">
        <f>IF(top!$D$5="","",top!$D$5)</f>
        <v/>
      </c>
      <c r="K135" s="3" t="str">
        <f>IF(top!$F$5="","",top!$F$5)</f>
        <v/>
      </c>
      <c r="L135" s="3" t="str">
        <f>IF(top!$H$5="","",top!$H$5)</f>
        <v/>
      </c>
    </row>
    <row r="136" spans="1:12" x14ac:dyDescent="0.2">
      <c r="A136" s="1" t="str">
        <f>IF(top!$C$6=0,"",top!$C$6)</f>
        <v/>
      </c>
      <c r="B136" t="str">
        <f>IF(top!$C$7=0,"",top!$C$7)</f>
        <v/>
      </c>
      <c r="C136" s="4" t="e">
        <f>#REF!</f>
        <v>#REF!</v>
      </c>
      <c r="D136" s="4" t="e">
        <f>IF(#REF!="","",#REF!)</f>
        <v>#REF!</v>
      </c>
      <c r="E136" s="63" t="e">
        <f>IF(#REF!="","",#REF!)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3" t="str">
        <f>IF(top!$D$5="","",top!$D$5)</f>
        <v/>
      </c>
      <c r="K136" s="3" t="str">
        <f>IF(top!$F$5="","",top!$F$5)</f>
        <v/>
      </c>
      <c r="L136" s="3" t="str">
        <f>IF(top!$H$5="","",top!$H$5)</f>
        <v/>
      </c>
    </row>
    <row r="137" spans="1:12" x14ac:dyDescent="0.2">
      <c r="A137" s="1" t="str">
        <f>IF(top!$C$6=0,"",top!$C$6)</f>
        <v/>
      </c>
      <c r="B137" t="str">
        <f>IF(top!$C$7=0,"",top!$C$7)</f>
        <v/>
      </c>
      <c r="C137" s="4" t="e">
        <f>#REF!</f>
        <v>#REF!</v>
      </c>
      <c r="D137" s="4" t="e">
        <f>IF(#REF!="","",#REF!)</f>
        <v>#REF!</v>
      </c>
      <c r="E137" s="63" t="e">
        <f>IF(#REF!="","",#REF!)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3" t="str">
        <f>IF(top!$D$5="","",top!$D$5)</f>
        <v/>
      </c>
      <c r="K137" s="3" t="str">
        <f>IF(top!$F$5="","",top!$F$5)</f>
        <v/>
      </c>
      <c r="L137" s="3" t="str">
        <f>IF(top!$H$5="","",top!$H$5)</f>
        <v/>
      </c>
    </row>
    <row r="138" spans="1:12" x14ac:dyDescent="0.2">
      <c r="A138" s="1" t="str">
        <f>IF(top!$C$6=0,"",top!$C$6)</f>
        <v/>
      </c>
      <c r="B138" t="str">
        <f>IF(top!$C$7=0,"",top!$C$7)</f>
        <v/>
      </c>
      <c r="C138" s="4" t="e">
        <f>#REF!</f>
        <v>#REF!</v>
      </c>
      <c r="D138" s="4" t="e">
        <f>IF(#REF!="","",#REF!)</f>
        <v>#REF!</v>
      </c>
      <c r="E138" s="63" t="e">
        <f>IF(#REF!="","",#REF!)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3" t="str">
        <f>IF(top!$D$5="","",top!$D$5)</f>
        <v/>
      </c>
      <c r="K138" s="3" t="str">
        <f>IF(top!$F$5="","",top!$F$5)</f>
        <v/>
      </c>
      <c r="L138" s="3" t="str">
        <f>IF(top!$H$5="","",top!$H$5)</f>
        <v/>
      </c>
    </row>
    <row r="139" spans="1:12" x14ac:dyDescent="0.2">
      <c r="A139" s="1" t="str">
        <f>IF(top!$C$6=0,"",top!$C$6)</f>
        <v/>
      </c>
      <c r="B139" t="str">
        <f>IF(top!$C$7=0,"",top!$C$7)</f>
        <v/>
      </c>
      <c r="C139" s="4" t="e">
        <f>#REF!</f>
        <v>#REF!</v>
      </c>
      <c r="D139" s="4" t="e">
        <f>IF(#REF!="","",#REF!)</f>
        <v>#REF!</v>
      </c>
      <c r="E139" s="63" t="e">
        <f>IF(#REF!="","",#REF!)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3" t="str">
        <f>IF(top!$D$5="","",top!$D$5)</f>
        <v/>
      </c>
      <c r="K139" s="3" t="str">
        <f>IF(top!$F$5="","",top!$F$5)</f>
        <v/>
      </c>
      <c r="L139" s="3" t="str">
        <f>IF(top!$H$5="","",top!$H$5)</f>
        <v/>
      </c>
    </row>
    <row r="140" spans="1:12" x14ac:dyDescent="0.2">
      <c r="A140" s="1" t="str">
        <f>IF(top!$C$6=0,"",top!$C$6)</f>
        <v/>
      </c>
      <c r="B140" t="str">
        <f>IF(top!$C$7=0,"",top!$C$7)</f>
        <v/>
      </c>
      <c r="C140" s="4" t="e">
        <f>#REF!</f>
        <v>#REF!</v>
      </c>
      <c r="D140" s="4" t="e">
        <f>IF(#REF!="","",#REF!)</f>
        <v>#REF!</v>
      </c>
      <c r="E140" s="63" t="e">
        <f>IF(#REF!="","",#REF!)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3" t="str">
        <f>IF(top!$D$5="","",top!$D$5)</f>
        <v/>
      </c>
      <c r="K140" s="3" t="str">
        <f>IF(top!$F$5="","",top!$F$5)</f>
        <v/>
      </c>
      <c r="L140" s="3" t="str">
        <f>IF(top!$H$5="","",top!$H$5)</f>
        <v/>
      </c>
    </row>
    <row r="141" spans="1:12" x14ac:dyDescent="0.2">
      <c r="A141" s="1" t="str">
        <f>IF(top!$C$6=0,"",top!$C$6)</f>
        <v/>
      </c>
      <c r="B141" t="str">
        <f>IF(top!$C$7=0,"",top!$C$7)</f>
        <v/>
      </c>
      <c r="C141" s="4" t="e">
        <f>#REF!</f>
        <v>#REF!</v>
      </c>
      <c r="D141" s="4" t="e">
        <f>IF(#REF!="","",#REF!)</f>
        <v>#REF!</v>
      </c>
      <c r="E141" s="63" t="e">
        <f>IF(#REF!="","",#REF!)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3" t="str">
        <f>IF(top!$D$5="","",top!$D$5)</f>
        <v/>
      </c>
      <c r="K141" s="3" t="str">
        <f>IF(top!$F$5="","",top!$F$5)</f>
        <v/>
      </c>
      <c r="L141" s="3" t="str">
        <f>IF(top!$H$5="","",top!$H$5)</f>
        <v/>
      </c>
    </row>
    <row r="142" spans="1:12" x14ac:dyDescent="0.2">
      <c r="A142" s="1" t="str">
        <f>IF(top!$C$6=0,"",top!$C$6)</f>
        <v/>
      </c>
      <c r="B142" t="str">
        <f>IF(top!$C$7=0,"",top!$C$7)</f>
        <v/>
      </c>
      <c r="C142" s="4" t="e">
        <f>#REF!</f>
        <v>#REF!</v>
      </c>
      <c r="D142" s="4" t="e">
        <f>IF(#REF!="","",#REF!)</f>
        <v>#REF!</v>
      </c>
      <c r="E142" s="63" t="e">
        <f>IF(#REF!="","",#REF!)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3" t="str">
        <f>IF(top!$D$5="","",top!$D$5)</f>
        <v/>
      </c>
      <c r="K142" s="3" t="str">
        <f>IF(top!$F$5="","",top!$F$5)</f>
        <v/>
      </c>
      <c r="L142" s="3" t="str">
        <f>IF(top!$H$5="","",top!$H$5)</f>
        <v/>
      </c>
    </row>
    <row r="143" spans="1:12" x14ac:dyDescent="0.2">
      <c r="A143" s="1" t="str">
        <f>IF(top!$C$6=0,"",top!$C$6)</f>
        <v/>
      </c>
      <c r="B143" t="str">
        <f>IF(top!$C$7=0,"",top!$C$7)</f>
        <v/>
      </c>
      <c r="C143" s="4" t="e">
        <f>#REF!</f>
        <v>#REF!</v>
      </c>
      <c r="D143" s="4" t="e">
        <f>IF(#REF!="","",#REF!)</f>
        <v>#REF!</v>
      </c>
      <c r="E143" s="63" t="e">
        <f>IF(#REF!="","",#REF!)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3" t="str">
        <f>IF(top!$D$5="","",top!$D$5)</f>
        <v/>
      </c>
      <c r="K143" s="3" t="str">
        <f>IF(top!$F$5="","",top!$F$5)</f>
        <v/>
      </c>
      <c r="L143" s="3" t="str">
        <f>IF(top!$H$5="","",top!$H$5)</f>
        <v/>
      </c>
    </row>
    <row r="144" spans="1:12" x14ac:dyDescent="0.2">
      <c r="A144" s="1" t="str">
        <f>IF(top!$C$6=0,"",top!$C$6)</f>
        <v/>
      </c>
      <c r="B144" t="str">
        <f>IF(top!$C$7=0,"",top!$C$7)</f>
        <v/>
      </c>
      <c r="C144" s="4" t="e">
        <f>#REF!</f>
        <v>#REF!</v>
      </c>
      <c r="D144" s="4" t="e">
        <f>IF(#REF!="","",#REF!)</f>
        <v>#REF!</v>
      </c>
      <c r="E144" s="63" t="e">
        <f>IF(#REF!="","",#REF!)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3" t="str">
        <f>IF(top!$D$5="","",top!$D$5)</f>
        <v/>
      </c>
      <c r="K144" s="3" t="str">
        <f>IF(top!$F$5="","",top!$F$5)</f>
        <v/>
      </c>
      <c r="L144" s="3" t="str">
        <f>IF(top!$H$5="","",top!$H$5)</f>
        <v/>
      </c>
    </row>
    <row r="145" spans="1:12" x14ac:dyDescent="0.2">
      <c r="A145" s="1" t="str">
        <f>IF(top!$C$6=0,"",top!$C$6)</f>
        <v/>
      </c>
      <c r="B145" t="str">
        <f>IF(top!$C$7=0,"",top!$C$7)</f>
        <v/>
      </c>
      <c r="C145" s="4" t="e">
        <f>#REF!</f>
        <v>#REF!</v>
      </c>
      <c r="D145" s="4" t="e">
        <f>IF(#REF!="","",#REF!)</f>
        <v>#REF!</v>
      </c>
      <c r="E145" s="63" t="e">
        <f>IF(#REF!="","",#REF!)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3" t="str">
        <f>IF(top!$D$5="","",top!$D$5)</f>
        <v/>
      </c>
      <c r="K145" s="3" t="str">
        <f>IF(top!$F$5="","",top!$F$5)</f>
        <v/>
      </c>
      <c r="L145" s="3" t="str">
        <f>IF(top!$H$5="","",top!$H$5)</f>
        <v/>
      </c>
    </row>
    <row r="146" spans="1:12" x14ac:dyDescent="0.2">
      <c r="A146" s="1" t="str">
        <f>IF(top!$C$6=0,"",top!$C$6)</f>
        <v/>
      </c>
      <c r="B146" t="str">
        <f>IF(top!$C$7=0,"",top!$C$7)</f>
        <v/>
      </c>
      <c r="C146" s="4" t="e">
        <f>#REF!</f>
        <v>#REF!</v>
      </c>
      <c r="D146" s="4" t="e">
        <f>IF(#REF!="","",#REF!)</f>
        <v>#REF!</v>
      </c>
      <c r="E146" s="63" t="e">
        <f>IF(#REF!="","",#REF!)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3" t="str">
        <f>IF(top!$D$5="","",top!$D$5)</f>
        <v/>
      </c>
      <c r="K146" s="3" t="str">
        <f>IF(top!$F$5="","",top!$F$5)</f>
        <v/>
      </c>
      <c r="L146" s="3" t="str">
        <f>IF(top!$H$5="","",top!$H$5)</f>
        <v/>
      </c>
    </row>
    <row r="147" spans="1:12" x14ac:dyDescent="0.2">
      <c r="A147" s="1" t="str">
        <f>IF(top!$C$6=0,"",top!$C$6)</f>
        <v/>
      </c>
      <c r="B147" t="str">
        <f>IF(top!$C$7=0,"",top!$C$7)</f>
        <v/>
      </c>
      <c r="C147" s="4" t="e">
        <f>#REF!</f>
        <v>#REF!</v>
      </c>
      <c r="D147" s="4" t="e">
        <f>IF(#REF!="","",#REF!)</f>
        <v>#REF!</v>
      </c>
      <c r="E147" s="63" t="e">
        <f>IF(#REF!="","",#REF!)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3" t="str">
        <f>IF(top!$D$5="","",top!$D$5)</f>
        <v/>
      </c>
      <c r="K147" s="3" t="str">
        <f>IF(top!$F$5="","",top!$F$5)</f>
        <v/>
      </c>
      <c r="L147" s="3" t="str">
        <f>IF(top!$H$5="","",top!$H$5)</f>
        <v/>
      </c>
    </row>
    <row r="148" spans="1:12" x14ac:dyDescent="0.2">
      <c r="A148" s="1" t="str">
        <f>IF(top!$C$6=0,"",top!$C$6)</f>
        <v/>
      </c>
      <c r="B148" t="str">
        <f>IF(top!$C$7=0,"",top!$C$7)</f>
        <v/>
      </c>
      <c r="C148" s="4" t="e">
        <f>#REF!</f>
        <v>#REF!</v>
      </c>
      <c r="D148" s="4" t="e">
        <f>IF(#REF!="","",#REF!)</f>
        <v>#REF!</v>
      </c>
      <c r="E148" s="63" t="e">
        <f>IF(#REF!="","",#REF!)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3" t="str">
        <f>IF(top!$D$5="","",top!$D$5)</f>
        <v/>
      </c>
      <c r="K148" s="3" t="str">
        <f>IF(top!$F$5="","",top!$F$5)</f>
        <v/>
      </c>
      <c r="L148" s="3" t="str">
        <f>IF(top!$H$5="","",top!$H$5)</f>
        <v/>
      </c>
    </row>
    <row r="149" spans="1:12" x14ac:dyDescent="0.2">
      <c r="A149" s="1" t="str">
        <f>IF(top!$C$6=0,"",top!$C$6)</f>
        <v/>
      </c>
      <c r="B149" t="str">
        <f>IF(top!$C$7=0,"",top!$C$7)</f>
        <v/>
      </c>
      <c r="C149" s="4" t="e">
        <f>#REF!</f>
        <v>#REF!</v>
      </c>
      <c r="D149" s="4" t="e">
        <f>IF(#REF!="","",#REF!)</f>
        <v>#REF!</v>
      </c>
      <c r="E149" s="63" t="e">
        <f>IF(#REF!="","",#REF!)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3" t="str">
        <f>IF(top!$D$5="","",top!$D$5)</f>
        <v/>
      </c>
      <c r="K149" s="3" t="str">
        <f>IF(top!$F$5="","",top!$F$5)</f>
        <v/>
      </c>
      <c r="L149" s="3" t="str">
        <f>IF(top!$H$5="","",top!$H$5)</f>
        <v/>
      </c>
    </row>
    <row r="150" spans="1:12" x14ac:dyDescent="0.2">
      <c r="A150" s="1" t="str">
        <f>IF(top!$C$6=0,"",top!$C$6)</f>
        <v/>
      </c>
      <c r="B150" t="str">
        <f>IF(top!$C$7=0,"",top!$C$7)</f>
        <v/>
      </c>
      <c r="C150" s="4" t="e">
        <f>#REF!</f>
        <v>#REF!</v>
      </c>
      <c r="D150" s="4" t="e">
        <f>IF(#REF!="","",#REF!)</f>
        <v>#REF!</v>
      </c>
      <c r="E150" s="63" t="e">
        <f>IF(#REF!="","",#REF!)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3" t="str">
        <f>IF(top!$D$5="","",top!$D$5)</f>
        <v/>
      </c>
      <c r="K150" s="3" t="str">
        <f>IF(top!$F$5="","",top!$F$5)</f>
        <v/>
      </c>
      <c r="L150" s="3" t="str">
        <f>IF(top!$H$5="","",top!$H$5)</f>
        <v/>
      </c>
    </row>
    <row r="151" spans="1:12" x14ac:dyDescent="0.2">
      <c r="A151" s="1" t="str">
        <f>IF(top!$C$6=0,"",top!$C$6)</f>
        <v/>
      </c>
      <c r="B151" t="str">
        <f>IF(top!$C$7=0,"",top!$C$7)</f>
        <v/>
      </c>
      <c r="C151" s="4" t="e">
        <f>#REF!</f>
        <v>#REF!</v>
      </c>
      <c r="D151" s="4" t="e">
        <f>IF(#REF!="","",#REF!)</f>
        <v>#REF!</v>
      </c>
      <c r="E151" s="63" t="e">
        <f>IF(#REF!="","",#REF!)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3" t="str">
        <f>IF(top!$D$5="","",top!$D$5)</f>
        <v/>
      </c>
      <c r="K151" s="3" t="str">
        <f>IF(top!$F$5="","",top!$F$5)</f>
        <v/>
      </c>
      <c r="L151" s="3" t="str">
        <f>IF(top!$H$5="","",top!$H$5)</f>
        <v/>
      </c>
    </row>
    <row r="152" spans="1:12" x14ac:dyDescent="0.2">
      <c r="A152" s="1" t="str">
        <f>IF(top!$C$6=0,"",top!$C$6)</f>
        <v/>
      </c>
      <c r="B152" t="str">
        <f>IF(top!$C$7=0,"",top!$C$7)</f>
        <v/>
      </c>
      <c r="C152" s="4" t="e">
        <f>#REF!</f>
        <v>#REF!</v>
      </c>
      <c r="D152" s="4" t="e">
        <f>IF(#REF!="","",#REF!)</f>
        <v>#REF!</v>
      </c>
      <c r="E152" s="63" t="e">
        <f>IF(#REF!="","",#REF!)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3" t="str">
        <f>IF(top!$D$5="","",top!$D$5)</f>
        <v/>
      </c>
      <c r="K152" s="3" t="str">
        <f>IF(top!$F$5="","",top!$F$5)</f>
        <v/>
      </c>
      <c r="L152" s="3" t="str">
        <f>IF(top!$H$5="","",top!$H$5)</f>
        <v/>
      </c>
    </row>
    <row r="153" spans="1:12" x14ac:dyDescent="0.2">
      <c r="A153" s="1" t="str">
        <f>IF(top!$C$6=0,"",top!$C$6)</f>
        <v/>
      </c>
      <c r="B153" t="str">
        <f>IF(top!$C$7=0,"",top!$C$7)</f>
        <v/>
      </c>
      <c r="C153" s="4" t="e">
        <f>#REF!</f>
        <v>#REF!</v>
      </c>
      <c r="D153" s="4" t="e">
        <f>IF(#REF!="","",#REF!)</f>
        <v>#REF!</v>
      </c>
      <c r="E153" s="63" t="e">
        <f>IF(#REF!="","",#REF!)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3" t="str">
        <f>IF(top!$D$5="","",top!$D$5)</f>
        <v/>
      </c>
      <c r="K153" s="3" t="str">
        <f>IF(top!$F$5="","",top!$F$5)</f>
        <v/>
      </c>
      <c r="L153" s="3" t="str">
        <f>IF(top!$H$5="","",top!$H$5)</f>
        <v/>
      </c>
    </row>
    <row r="154" spans="1:12" x14ac:dyDescent="0.2">
      <c r="A154" s="1" t="str">
        <f>IF(top!$C$6=0,"",top!$C$6)</f>
        <v/>
      </c>
      <c r="B154" t="str">
        <f>IF(top!$C$7=0,"",top!$C$7)</f>
        <v/>
      </c>
      <c r="C154" s="4" t="e">
        <f>#REF!</f>
        <v>#REF!</v>
      </c>
      <c r="D154" s="4" t="e">
        <f>IF(#REF!="","",#REF!)</f>
        <v>#REF!</v>
      </c>
      <c r="E154" s="63" t="e">
        <f>IF(#REF!="","",#REF!)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3" t="str">
        <f>IF(top!$D$5="","",top!$D$5)</f>
        <v/>
      </c>
      <c r="K154" s="3" t="str">
        <f>IF(top!$F$5="","",top!$F$5)</f>
        <v/>
      </c>
      <c r="L154" s="3" t="str">
        <f>IF(top!$H$5="","",top!$H$5)</f>
        <v/>
      </c>
    </row>
    <row r="155" spans="1:12" x14ac:dyDescent="0.2">
      <c r="A155" s="1" t="str">
        <f>IF(top!$C$6=0,"",top!$C$6)</f>
        <v/>
      </c>
      <c r="B155" t="str">
        <f>IF(top!$C$7=0,"",top!$C$7)</f>
        <v/>
      </c>
      <c r="C155" s="4" t="e">
        <f>#REF!</f>
        <v>#REF!</v>
      </c>
      <c r="D155" s="4" t="e">
        <f>IF(#REF!="","",#REF!)</f>
        <v>#REF!</v>
      </c>
      <c r="E155" s="63" t="e">
        <f>IF(#REF!="","",#REF!)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3" t="str">
        <f>IF(top!$D$5="","",top!$D$5)</f>
        <v/>
      </c>
      <c r="K155" s="3" t="str">
        <f>IF(top!$F$5="","",top!$F$5)</f>
        <v/>
      </c>
      <c r="L155" s="3" t="str">
        <f>IF(top!$H$5="","",top!$H$5)</f>
        <v/>
      </c>
    </row>
    <row r="156" spans="1:12" x14ac:dyDescent="0.2">
      <c r="A156" s="1" t="str">
        <f>IF(top!$C$6=0,"",top!$C$6)</f>
        <v/>
      </c>
      <c r="B156" t="str">
        <f>IF(top!$C$7=0,"",top!$C$7)</f>
        <v/>
      </c>
      <c r="C156" s="4" t="e">
        <f>#REF!</f>
        <v>#REF!</v>
      </c>
      <c r="D156" s="4" t="e">
        <f>IF(#REF!="","",#REF!)</f>
        <v>#REF!</v>
      </c>
      <c r="E156" s="63" t="e">
        <f>IF(#REF!="","",#REF!)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3" t="str">
        <f>IF(top!$D$5="","",top!$D$5)</f>
        <v/>
      </c>
      <c r="K156" s="3" t="str">
        <f>IF(top!$F$5="","",top!$F$5)</f>
        <v/>
      </c>
      <c r="L156" s="3" t="str">
        <f>IF(top!$H$5="","",top!$H$5)</f>
        <v/>
      </c>
    </row>
    <row r="157" spans="1:12" x14ac:dyDescent="0.2">
      <c r="A157" s="1" t="str">
        <f>IF(top!$C$6=0,"",top!$C$6)</f>
        <v/>
      </c>
      <c r="B157" t="str">
        <f>IF(top!$C$7=0,"",top!$C$7)</f>
        <v/>
      </c>
      <c r="C157" s="4" t="e">
        <f>#REF!</f>
        <v>#REF!</v>
      </c>
      <c r="D157" s="4" t="e">
        <f>IF(#REF!="","",#REF!)</f>
        <v>#REF!</v>
      </c>
      <c r="E157" s="63" t="e">
        <f>IF(#REF!="","",#REF!)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3" t="str">
        <f>IF(top!$D$5="","",top!$D$5)</f>
        <v/>
      </c>
      <c r="K157" s="3" t="str">
        <f>IF(top!$F$5="","",top!$F$5)</f>
        <v/>
      </c>
      <c r="L157" s="3" t="str">
        <f>IF(top!$H$5="","",top!$H$5)</f>
        <v/>
      </c>
    </row>
    <row r="158" spans="1:12" x14ac:dyDescent="0.2">
      <c r="A158" s="1" t="str">
        <f>IF(top!$C$6=0,"",top!$C$6)</f>
        <v/>
      </c>
      <c r="B158" t="str">
        <f>IF(top!$C$7=0,"",top!$C$7)</f>
        <v/>
      </c>
      <c r="C158" s="4" t="e">
        <f>#REF!</f>
        <v>#REF!</v>
      </c>
      <c r="D158" s="4" t="e">
        <f>IF(#REF!="","",#REF!)</f>
        <v>#REF!</v>
      </c>
      <c r="E158" s="63" t="e">
        <f>IF(#REF!="","",#REF!)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3" t="str">
        <f>IF(top!$D$5="","",top!$D$5)</f>
        <v/>
      </c>
      <c r="K158" s="3" t="str">
        <f>IF(top!$F$5="","",top!$F$5)</f>
        <v/>
      </c>
      <c r="L158" s="3" t="str">
        <f>IF(top!$H$5="","",top!$H$5)</f>
        <v/>
      </c>
    </row>
    <row r="159" spans="1:12" x14ac:dyDescent="0.2">
      <c r="A159" s="1" t="str">
        <f>IF(top!$C$6=0,"",top!$C$6)</f>
        <v/>
      </c>
      <c r="B159" t="str">
        <f>IF(top!$C$7=0,"",top!$C$7)</f>
        <v/>
      </c>
      <c r="C159" s="4" t="e">
        <f>#REF!</f>
        <v>#REF!</v>
      </c>
      <c r="D159" s="4" t="e">
        <f>IF(#REF!="","",#REF!)</f>
        <v>#REF!</v>
      </c>
      <c r="E159" s="63" t="e">
        <f>IF(#REF!="","",#REF!)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3" t="str">
        <f>IF(top!$D$5="","",top!$D$5)</f>
        <v/>
      </c>
      <c r="K159" s="3" t="str">
        <f>IF(top!$F$5="","",top!$F$5)</f>
        <v/>
      </c>
      <c r="L159" s="3" t="str">
        <f>IF(top!$H$5="","",top!$H$5)</f>
        <v/>
      </c>
    </row>
    <row r="160" spans="1:12" x14ac:dyDescent="0.2">
      <c r="A160" s="1" t="str">
        <f>IF(top!$C$6=0,"",top!$C$6)</f>
        <v/>
      </c>
      <c r="B160" t="str">
        <f>IF(top!$C$7=0,"",top!$C$7)</f>
        <v/>
      </c>
      <c r="C160" s="4" t="e">
        <f>#REF!</f>
        <v>#REF!</v>
      </c>
      <c r="D160" s="4" t="e">
        <f>IF(#REF!="","",#REF!)</f>
        <v>#REF!</v>
      </c>
      <c r="E160" s="63" t="e">
        <f>IF(#REF!="","",#REF!)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3" t="str">
        <f>IF(top!$D$5="","",top!$D$5)</f>
        <v/>
      </c>
      <c r="K160" s="3" t="str">
        <f>IF(top!$F$5="","",top!$F$5)</f>
        <v/>
      </c>
      <c r="L160" s="3" t="str">
        <f>IF(top!$H$5="","",top!$H$5)</f>
        <v/>
      </c>
    </row>
    <row r="161" spans="1:12" x14ac:dyDescent="0.2">
      <c r="A161" s="1" t="str">
        <f>IF(top!$C$6=0,"",top!$C$6)</f>
        <v/>
      </c>
      <c r="B161" t="str">
        <f>IF(top!$C$7=0,"",top!$C$7)</f>
        <v/>
      </c>
      <c r="C161" s="4" t="e">
        <f>#REF!</f>
        <v>#REF!</v>
      </c>
      <c r="D161" s="4" t="e">
        <f>IF(#REF!="","",#REF!)</f>
        <v>#REF!</v>
      </c>
      <c r="E161" s="63" t="e">
        <f>IF(#REF!="","",#REF!)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3" t="str">
        <f>IF(top!$D$5="","",top!$D$5)</f>
        <v/>
      </c>
      <c r="K161" s="3" t="str">
        <f>IF(top!$F$5="","",top!$F$5)</f>
        <v/>
      </c>
      <c r="L161" s="3" t="str">
        <f>IF(top!$H$5="","",top!$H$5)</f>
        <v/>
      </c>
    </row>
    <row r="162" spans="1:12" x14ac:dyDescent="0.2">
      <c r="A162" s="1" t="str">
        <f>IF(top!$C$6=0,"",top!$C$6)</f>
        <v/>
      </c>
      <c r="B162" t="str">
        <f>IF(top!$C$7=0,"",top!$C$7)</f>
        <v/>
      </c>
      <c r="C162" s="4" t="e">
        <f>#REF!</f>
        <v>#REF!</v>
      </c>
      <c r="D162" s="4" t="e">
        <f>IF(#REF!="","",#REF!)</f>
        <v>#REF!</v>
      </c>
      <c r="E162" s="63" t="e">
        <f>IF(#REF!="","",#REF!)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3" t="str">
        <f>IF(top!$D$5="","",top!$D$5)</f>
        <v/>
      </c>
      <c r="K162" s="3" t="str">
        <f>IF(top!$F$5="","",top!$F$5)</f>
        <v/>
      </c>
      <c r="L162" s="3" t="str">
        <f>IF(top!$H$5="","",top!$H$5)</f>
        <v/>
      </c>
    </row>
    <row r="163" spans="1:12" x14ac:dyDescent="0.2">
      <c r="A163" s="1" t="str">
        <f>IF(top!$C$6=0,"",top!$C$6)</f>
        <v/>
      </c>
      <c r="B163" t="str">
        <f>IF(top!$C$7=0,"",top!$C$7)</f>
        <v/>
      </c>
      <c r="C163" s="4" t="e">
        <f>#REF!</f>
        <v>#REF!</v>
      </c>
      <c r="D163" s="4" t="e">
        <f>IF(#REF!="","",#REF!)</f>
        <v>#REF!</v>
      </c>
      <c r="E163" s="63" t="e">
        <f>IF(#REF!="","",#REF!)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3" t="str">
        <f>IF(top!$D$5="","",top!$D$5)</f>
        <v/>
      </c>
      <c r="K163" s="3" t="str">
        <f>IF(top!$F$5="","",top!$F$5)</f>
        <v/>
      </c>
      <c r="L163" s="3" t="str">
        <f>IF(top!$H$5="","",top!$H$5)</f>
        <v/>
      </c>
    </row>
    <row r="164" spans="1:12" x14ac:dyDescent="0.2">
      <c r="A164" s="1" t="str">
        <f>IF(top!$C$6=0,"",top!$C$6)</f>
        <v/>
      </c>
      <c r="B164" t="str">
        <f>IF(top!$C$7=0,"",top!$C$7)</f>
        <v/>
      </c>
      <c r="C164" s="4" t="e">
        <f>#REF!</f>
        <v>#REF!</v>
      </c>
      <c r="D164" s="4" t="e">
        <f>IF(#REF!="","",#REF!)</f>
        <v>#REF!</v>
      </c>
      <c r="E164" s="63" t="e">
        <f>IF(#REF!="","",#REF!)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3" t="str">
        <f>IF(top!$D$5="","",top!$D$5)</f>
        <v/>
      </c>
      <c r="K164" s="3" t="str">
        <f>IF(top!$F$5="","",top!$F$5)</f>
        <v/>
      </c>
      <c r="L164" s="3" t="str">
        <f>IF(top!$H$5="","",top!$H$5)</f>
        <v/>
      </c>
    </row>
    <row r="165" spans="1:12" x14ac:dyDescent="0.2">
      <c r="A165" s="1" t="str">
        <f>IF(top!$C$6=0,"",top!$C$6)</f>
        <v/>
      </c>
      <c r="B165" t="str">
        <f>IF(top!$C$7=0,"",top!$C$7)</f>
        <v/>
      </c>
      <c r="C165" s="4" t="e">
        <f>#REF!</f>
        <v>#REF!</v>
      </c>
      <c r="D165" s="4" t="e">
        <f>IF(#REF!="","",#REF!)</f>
        <v>#REF!</v>
      </c>
      <c r="E165" s="63" t="e">
        <f>IF(#REF!="","",#REF!)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3" t="str">
        <f>IF(top!$D$5="","",top!$D$5)</f>
        <v/>
      </c>
      <c r="K165" s="3" t="str">
        <f>IF(top!$F$5="","",top!$F$5)</f>
        <v/>
      </c>
      <c r="L165" s="3" t="str">
        <f>IF(top!$H$5="","",top!$H$5)</f>
        <v/>
      </c>
    </row>
    <row r="166" spans="1:12" x14ac:dyDescent="0.2">
      <c r="A166" s="1" t="str">
        <f>IF(top!$C$6=0,"",top!$C$6)</f>
        <v/>
      </c>
      <c r="B166" t="str">
        <f>IF(top!$C$7=0,"",top!$C$7)</f>
        <v/>
      </c>
      <c r="C166" s="4" t="e">
        <f>#REF!</f>
        <v>#REF!</v>
      </c>
      <c r="D166" s="4" t="e">
        <f>IF(#REF!="","",#REF!)</f>
        <v>#REF!</v>
      </c>
      <c r="E166" s="63" t="e">
        <f>IF(#REF!="","",#REF!)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3" t="str">
        <f>IF(top!$D$5="","",top!$D$5)</f>
        <v/>
      </c>
      <c r="K166" s="3" t="str">
        <f>IF(top!$F$5="","",top!$F$5)</f>
        <v/>
      </c>
      <c r="L166" s="3" t="str">
        <f>IF(top!$H$5="","",top!$H$5)</f>
        <v/>
      </c>
    </row>
    <row r="167" spans="1:12" x14ac:dyDescent="0.2">
      <c r="A167" s="1" t="str">
        <f>IF(top!$C$6=0,"",top!$C$6)</f>
        <v/>
      </c>
      <c r="B167" t="str">
        <f>IF(top!$C$7=0,"",top!$C$7)</f>
        <v/>
      </c>
      <c r="C167" s="4" t="e">
        <f>#REF!</f>
        <v>#REF!</v>
      </c>
      <c r="D167" s="4" t="e">
        <f>IF(#REF!="","",#REF!)</f>
        <v>#REF!</v>
      </c>
      <c r="E167" s="63" t="e">
        <f>IF(#REF!="","",#REF!)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3" t="str">
        <f>IF(top!$D$5="","",top!$D$5)</f>
        <v/>
      </c>
      <c r="K167" s="3" t="str">
        <f>IF(top!$F$5="","",top!$F$5)</f>
        <v/>
      </c>
      <c r="L167" s="3" t="str">
        <f>IF(top!$H$5="","",top!$H$5)</f>
        <v/>
      </c>
    </row>
    <row r="168" spans="1:12" x14ac:dyDescent="0.2">
      <c r="A168" s="1" t="str">
        <f>IF(top!$C$6=0,"",top!$C$6)</f>
        <v/>
      </c>
      <c r="B168" t="str">
        <f>IF(top!$C$7=0,"",top!$C$7)</f>
        <v/>
      </c>
      <c r="C168" s="4" t="e">
        <f>#REF!</f>
        <v>#REF!</v>
      </c>
      <c r="D168" s="4" t="e">
        <f>IF(#REF!="","",#REF!)</f>
        <v>#REF!</v>
      </c>
      <c r="E168" s="63" t="e">
        <f>IF(#REF!="","",#REF!)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3" t="str">
        <f>IF(top!$D$5="","",top!$D$5)</f>
        <v/>
      </c>
      <c r="K168" s="3" t="str">
        <f>IF(top!$F$5="","",top!$F$5)</f>
        <v/>
      </c>
      <c r="L168" s="3" t="str">
        <f>IF(top!$H$5="","",top!$H$5)</f>
        <v/>
      </c>
    </row>
    <row r="169" spans="1:12" x14ac:dyDescent="0.2">
      <c r="A169" s="1" t="str">
        <f>IF(top!$C$6=0,"",top!$C$6)</f>
        <v/>
      </c>
      <c r="B169" t="str">
        <f>IF(top!$C$7=0,"",top!$C$7)</f>
        <v/>
      </c>
      <c r="C169" s="4" t="e">
        <f>#REF!</f>
        <v>#REF!</v>
      </c>
      <c r="D169" s="4" t="e">
        <f>IF(#REF!="","",#REF!)</f>
        <v>#REF!</v>
      </c>
      <c r="E169" s="63" t="e">
        <f>IF(#REF!="","",#REF!)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3" t="str">
        <f>IF(top!$D$5="","",top!$D$5)</f>
        <v/>
      </c>
      <c r="K169" s="3" t="str">
        <f>IF(top!$F$5="","",top!$F$5)</f>
        <v/>
      </c>
      <c r="L169" s="3" t="str">
        <f>IF(top!$H$5="","",top!$H$5)</f>
        <v/>
      </c>
    </row>
    <row r="170" spans="1:12" x14ac:dyDescent="0.2">
      <c r="A170" s="1" t="str">
        <f>IF(top!$C$6=0,"",top!$C$6)</f>
        <v/>
      </c>
      <c r="B170" t="str">
        <f>IF(top!$C$7=0,"",top!$C$7)</f>
        <v/>
      </c>
      <c r="C170" s="4" t="e">
        <f>#REF!</f>
        <v>#REF!</v>
      </c>
      <c r="D170" s="4" t="e">
        <f>IF(#REF!="","",#REF!)</f>
        <v>#REF!</v>
      </c>
      <c r="E170" s="63" t="e">
        <f>IF(#REF!="","",#REF!)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3" t="str">
        <f>IF(top!$D$5="","",top!$D$5)</f>
        <v/>
      </c>
      <c r="K170" s="3" t="str">
        <f>IF(top!$F$5="","",top!$F$5)</f>
        <v/>
      </c>
      <c r="L170" s="3" t="str">
        <f>IF(top!$H$5="","",top!$H$5)</f>
        <v/>
      </c>
    </row>
    <row r="171" spans="1:12" x14ac:dyDescent="0.2">
      <c r="A171" s="1" t="str">
        <f>IF(top!$C$6=0,"",top!$C$6)</f>
        <v/>
      </c>
      <c r="B171" t="str">
        <f>IF(top!$C$7=0,"",top!$C$7)</f>
        <v/>
      </c>
      <c r="C171" s="4" t="e">
        <f>#REF!</f>
        <v>#REF!</v>
      </c>
      <c r="D171" s="4" t="e">
        <f>IF(#REF!="","",#REF!)</f>
        <v>#REF!</v>
      </c>
      <c r="E171" s="63" t="e">
        <f>IF(#REF!="","",#REF!)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3" t="str">
        <f>IF(top!$D$5="","",top!$D$5)</f>
        <v/>
      </c>
      <c r="K171" s="3" t="str">
        <f>IF(top!$F$5="","",top!$F$5)</f>
        <v/>
      </c>
      <c r="L171" s="3" t="str">
        <f>IF(top!$H$5="","",top!$H$5)</f>
        <v/>
      </c>
    </row>
    <row r="172" spans="1:12" x14ac:dyDescent="0.2">
      <c r="A172" s="1" t="str">
        <f>IF(top!$C$6=0,"",top!$C$6)</f>
        <v/>
      </c>
      <c r="B172" t="str">
        <f>IF(top!$C$7=0,"",top!$C$7)</f>
        <v/>
      </c>
      <c r="C172" s="4" t="e">
        <f>#REF!</f>
        <v>#REF!</v>
      </c>
      <c r="D172" s="4" t="e">
        <f>IF(#REF!="","",#REF!)</f>
        <v>#REF!</v>
      </c>
      <c r="E172" s="63" t="e">
        <f>IF(#REF!="","",#REF!)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3" t="str">
        <f>IF(top!$D$5="","",top!$D$5)</f>
        <v/>
      </c>
      <c r="K172" s="3" t="str">
        <f>IF(top!$F$5="","",top!$F$5)</f>
        <v/>
      </c>
      <c r="L172" s="3" t="str">
        <f>IF(top!$H$5="","",top!$H$5)</f>
        <v/>
      </c>
    </row>
    <row r="173" spans="1:12" x14ac:dyDescent="0.2">
      <c r="A173" s="1" t="str">
        <f>IF(top!$C$6=0,"",top!$C$6)</f>
        <v/>
      </c>
      <c r="B173" t="str">
        <f>IF(top!$C$7=0,"",top!$C$7)</f>
        <v/>
      </c>
      <c r="C173" s="4" t="e">
        <f>#REF!</f>
        <v>#REF!</v>
      </c>
      <c r="D173" s="4" t="e">
        <f>IF(#REF!="","",#REF!)</f>
        <v>#REF!</v>
      </c>
      <c r="E173" s="63" t="e">
        <f>IF(#REF!="","",#REF!)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3" t="str">
        <f>IF(top!$D$5="","",top!$D$5)</f>
        <v/>
      </c>
      <c r="K173" s="3" t="str">
        <f>IF(top!$F$5="","",top!$F$5)</f>
        <v/>
      </c>
      <c r="L173" s="3" t="str">
        <f>IF(top!$H$5="","",top!$H$5)</f>
        <v/>
      </c>
    </row>
    <row r="174" spans="1:12" x14ac:dyDescent="0.2">
      <c r="A174" s="1" t="str">
        <f>IF(top!$C$6=0,"",top!$C$6)</f>
        <v/>
      </c>
      <c r="B174" t="str">
        <f>IF(top!$C$7=0,"",top!$C$7)</f>
        <v/>
      </c>
      <c r="C174" s="4" t="e">
        <f>#REF!</f>
        <v>#REF!</v>
      </c>
      <c r="D174" s="4" t="e">
        <f>IF(#REF!="","",#REF!)</f>
        <v>#REF!</v>
      </c>
      <c r="E174" s="63" t="e">
        <f>IF(#REF!="","",#REF!)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3" t="str">
        <f>IF(top!$D$5="","",top!$D$5)</f>
        <v/>
      </c>
      <c r="K174" s="3" t="str">
        <f>IF(top!$F$5="","",top!$F$5)</f>
        <v/>
      </c>
      <c r="L174" s="3" t="str">
        <f>IF(top!$H$5="","",top!$H$5)</f>
        <v/>
      </c>
    </row>
    <row r="175" spans="1:12" x14ac:dyDescent="0.2">
      <c r="A175" s="1" t="str">
        <f>IF(top!$C$6=0,"",top!$C$6)</f>
        <v/>
      </c>
      <c r="B175" t="str">
        <f>IF(top!$C$7=0,"",top!$C$7)</f>
        <v/>
      </c>
      <c r="C175" s="4" t="e">
        <f>#REF!</f>
        <v>#REF!</v>
      </c>
      <c r="D175" s="4" t="e">
        <f>IF(#REF!="","",#REF!)</f>
        <v>#REF!</v>
      </c>
      <c r="E175" s="63" t="e">
        <f>IF(#REF!="","",#REF!)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3" t="str">
        <f>IF(top!$D$5="","",top!$D$5)</f>
        <v/>
      </c>
      <c r="K175" s="3" t="str">
        <f>IF(top!$F$5="","",top!$F$5)</f>
        <v/>
      </c>
      <c r="L175" s="3" t="str">
        <f>IF(top!$H$5="","",top!$H$5)</f>
        <v/>
      </c>
    </row>
    <row r="176" spans="1:12" x14ac:dyDescent="0.2">
      <c r="A176" s="1" t="str">
        <f>IF(top!$C$6=0,"",top!$C$6)</f>
        <v/>
      </c>
      <c r="B176" t="str">
        <f>IF(top!$C$7=0,"",top!$C$7)</f>
        <v/>
      </c>
      <c r="C176" s="4" t="e">
        <f>#REF!</f>
        <v>#REF!</v>
      </c>
      <c r="D176" s="4" t="e">
        <f>IF(#REF!="","",#REF!)</f>
        <v>#REF!</v>
      </c>
      <c r="E176" s="63" t="e">
        <f>IF(#REF!="","",#REF!)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3" t="str">
        <f>IF(top!$D$5="","",top!$D$5)</f>
        <v/>
      </c>
      <c r="K176" s="3" t="str">
        <f>IF(top!$F$5="","",top!$F$5)</f>
        <v/>
      </c>
      <c r="L176" s="3" t="str">
        <f>IF(top!$H$5="","",top!$H$5)</f>
        <v/>
      </c>
    </row>
    <row r="177" spans="1:12" x14ac:dyDescent="0.2">
      <c r="A177" s="1" t="str">
        <f>IF(top!$C$6=0,"",top!$C$6)</f>
        <v/>
      </c>
      <c r="B177" t="str">
        <f>IF(top!$C$7=0,"",top!$C$7)</f>
        <v/>
      </c>
      <c r="C177" s="4" t="e">
        <f>#REF!</f>
        <v>#REF!</v>
      </c>
      <c r="D177" s="4" t="e">
        <f>IF(#REF!="","",#REF!)</f>
        <v>#REF!</v>
      </c>
      <c r="E177" s="63" t="e">
        <f>IF(#REF!="","",#REF!)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3" t="str">
        <f>IF(top!$D$5="","",top!$D$5)</f>
        <v/>
      </c>
      <c r="K177" s="3" t="str">
        <f>IF(top!$F$5="","",top!$F$5)</f>
        <v/>
      </c>
      <c r="L177" s="3" t="str">
        <f>IF(top!$H$5="","",top!$H$5)</f>
        <v/>
      </c>
    </row>
    <row r="178" spans="1:12" x14ac:dyDescent="0.2">
      <c r="A178" s="1" t="str">
        <f>IF(top!$C$6=0,"",top!$C$6)</f>
        <v/>
      </c>
      <c r="B178" t="str">
        <f>IF(top!$C$7=0,"",top!$C$7)</f>
        <v/>
      </c>
      <c r="C178" s="4" t="e">
        <f>#REF!</f>
        <v>#REF!</v>
      </c>
      <c r="D178" s="4" t="e">
        <f>IF(#REF!="","",#REF!)</f>
        <v>#REF!</v>
      </c>
      <c r="E178" s="63" t="e">
        <f>IF(#REF!="","",#REF!)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3" t="str">
        <f>IF(top!$D$5="","",top!$D$5)</f>
        <v/>
      </c>
      <c r="K178" s="3" t="str">
        <f>IF(top!$F$5="","",top!$F$5)</f>
        <v/>
      </c>
      <c r="L178" s="3" t="str">
        <f>IF(top!$H$5="","",top!$H$5)</f>
        <v/>
      </c>
    </row>
    <row r="179" spans="1:12" x14ac:dyDescent="0.2">
      <c r="A179" s="1" t="str">
        <f>IF(top!$C$6=0,"",top!$C$6)</f>
        <v/>
      </c>
      <c r="B179" t="str">
        <f>IF(top!$C$7=0,"",top!$C$7)</f>
        <v/>
      </c>
      <c r="C179" s="4" t="e">
        <f>#REF!</f>
        <v>#REF!</v>
      </c>
      <c r="D179" s="4" t="e">
        <f>IF(#REF!="","",#REF!)</f>
        <v>#REF!</v>
      </c>
      <c r="E179" s="63" t="e">
        <f>IF(#REF!="","",#REF!)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3" t="str">
        <f>IF(top!$D$5="","",top!$D$5)</f>
        <v/>
      </c>
      <c r="K179" s="3" t="str">
        <f>IF(top!$F$5="","",top!$F$5)</f>
        <v/>
      </c>
      <c r="L179" s="3" t="str">
        <f>IF(top!$H$5="","",top!$H$5)</f>
        <v/>
      </c>
    </row>
    <row r="180" spans="1:12" x14ac:dyDescent="0.2">
      <c r="A180" s="1" t="str">
        <f>IF(top!$C$6=0,"",top!$C$6)</f>
        <v/>
      </c>
      <c r="B180" t="str">
        <f>IF(top!$C$7=0,"",top!$C$7)</f>
        <v/>
      </c>
      <c r="C180" s="4" t="e">
        <f>#REF!</f>
        <v>#REF!</v>
      </c>
      <c r="D180" s="4" t="e">
        <f>IF(#REF!="","",#REF!)</f>
        <v>#REF!</v>
      </c>
      <c r="E180" s="63" t="e">
        <f>IF(#REF!="","",#REF!)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3" t="str">
        <f>IF(top!$D$5="","",top!$D$5)</f>
        <v/>
      </c>
      <c r="K180" s="3" t="str">
        <f>IF(top!$F$5="","",top!$F$5)</f>
        <v/>
      </c>
      <c r="L180" s="3" t="str">
        <f>IF(top!$H$5="","",top!$H$5)</f>
        <v/>
      </c>
    </row>
    <row r="181" spans="1:12" x14ac:dyDescent="0.2">
      <c r="A181" s="1" t="str">
        <f>IF(top!$C$6=0,"",top!$C$6)</f>
        <v/>
      </c>
      <c r="B181" t="str">
        <f>IF(top!$C$7=0,"",top!$C$7)</f>
        <v/>
      </c>
      <c r="C181" s="4" t="e">
        <f>#REF!</f>
        <v>#REF!</v>
      </c>
      <c r="D181" s="4" t="e">
        <f>IF(#REF!="","",#REF!)</f>
        <v>#REF!</v>
      </c>
      <c r="E181" s="63" t="e">
        <f>IF(#REF!="","",#REF!)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3" t="str">
        <f>IF(top!$D$5="","",top!$D$5)</f>
        <v/>
      </c>
      <c r="K181" s="3" t="str">
        <f>IF(top!$F$5="","",top!$F$5)</f>
        <v/>
      </c>
      <c r="L181" s="3" t="str">
        <f>IF(top!$H$5="","",top!$H$5)</f>
        <v/>
      </c>
    </row>
    <row r="182" spans="1:12" x14ac:dyDescent="0.2">
      <c r="A182" s="1" t="str">
        <f>IF(top!$C$6=0,"",top!$C$6)</f>
        <v/>
      </c>
      <c r="B182" t="str">
        <f>IF(top!$C$7=0,"",top!$C$7)</f>
        <v/>
      </c>
      <c r="C182" s="4" t="e">
        <f>#REF!</f>
        <v>#REF!</v>
      </c>
      <c r="D182" s="4" t="e">
        <f>IF(#REF!="","",#REF!)</f>
        <v>#REF!</v>
      </c>
      <c r="E182" s="63" t="e">
        <f>IF(#REF!="","",#REF!)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3" t="str">
        <f>IF(top!$D$5="","",top!$D$5)</f>
        <v/>
      </c>
      <c r="K182" s="3" t="str">
        <f>IF(top!$F$5="","",top!$F$5)</f>
        <v/>
      </c>
      <c r="L182" s="3" t="str">
        <f>IF(top!$H$5="","",top!$H$5)</f>
        <v/>
      </c>
    </row>
    <row r="183" spans="1:12" x14ac:dyDescent="0.2">
      <c r="A183" s="1" t="str">
        <f>IF(top!$C$6=0,"",top!$C$6)</f>
        <v/>
      </c>
      <c r="B183" t="str">
        <f>IF(top!$C$7=0,"",top!$C$7)</f>
        <v/>
      </c>
      <c r="C183" s="4" t="e">
        <f>#REF!</f>
        <v>#REF!</v>
      </c>
      <c r="D183" s="4" t="e">
        <f>IF(#REF!="","",#REF!)</f>
        <v>#REF!</v>
      </c>
      <c r="E183" s="63" t="e">
        <f>IF(#REF!="","",#REF!)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3" t="str">
        <f>IF(top!$D$5="","",top!$D$5)</f>
        <v/>
      </c>
      <c r="K183" s="3" t="str">
        <f>IF(top!$F$5="","",top!$F$5)</f>
        <v/>
      </c>
      <c r="L183" s="3" t="str">
        <f>IF(top!$H$5="","",top!$H$5)</f>
        <v/>
      </c>
    </row>
    <row r="184" spans="1:12" x14ac:dyDescent="0.2">
      <c r="A184" s="1" t="str">
        <f>IF(top!$C$6=0,"",top!$C$6)</f>
        <v/>
      </c>
      <c r="B184" t="str">
        <f>IF(top!$C$7=0,"",top!$C$7)</f>
        <v/>
      </c>
      <c r="C184" s="4" t="e">
        <f>#REF!</f>
        <v>#REF!</v>
      </c>
      <c r="D184" s="4" t="e">
        <f>IF(#REF!="","",#REF!)</f>
        <v>#REF!</v>
      </c>
      <c r="E184" s="63" t="e">
        <f>IF(#REF!="","",#REF!)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3" t="str">
        <f>IF(top!$D$5="","",top!$D$5)</f>
        <v/>
      </c>
      <c r="K184" s="3" t="str">
        <f>IF(top!$F$5="","",top!$F$5)</f>
        <v/>
      </c>
      <c r="L184" s="3" t="str">
        <f>IF(top!$H$5="","",top!$H$5)</f>
        <v/>
      </c>
    </row>
    <row r="185" spans="1:12" x14ac:dyDescent="0.2">
      <c r="A185" s="1" t="str">
        <f>IF(top!$C$6=0,"",top!$C$6)</f>
        <v/>
      </c>
      <c r="B185" t="str">
        <f>IF(top!$C$7=0,"",top!$C$7)</f>
        <v/>
      </c>
      <c r="C185" s="4" t="e">
        <f>#REF!</f>
        <v>#REF!</v>
      </c>
      <c r="D185" s="4" t="e">
        <f>IF(#REF!="","",#REF!)</f>
        <v>#REF!</v>
      </c>
      <c r="E185" s="63" t="e">
        <f>IF(#REF!="","",#REF!)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3" t="str">
        <f>IF(top!$D$5="","",top!$D$5)</f>
        <v/>
      </c>
      <c r="K185" s="3" t="str">
        <f>IF(top!$F$5="","",top!$F$5)</f>
        <v/>
      </c>
      <c r="L185" s="3" t="str">
        <f>IF(top!$H$5="","",top!$H$5)</f>
        <v/>
      </c>
    </row>
    <row r="186" spans="1:12" x14ac:dyDescent="0.2">
      <c r="A186" s="1" t="str">
        <f>IF(top!$C$6=0,"",top!$C$6)</f>
        <v/>
      </c>
      <c r="B186" t="str">
        <f>IF(top!$C$7=0,"",top!$C$7)</f>
        <v/>
      </c>
      <c r="C186" s="4" t="e">
        <f>#REF!</f>
        <v>#REF!</v>
      </c>
      <c r="D186" s="4" t="e">
        <f>IF(#REF!="","",#REF!)</f>
        <v>#REF!</v>
      </c>
      <c r="E186" s="63" t="e">
        <f>IF(#REF!="","",#REF!)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3" t="str">
        <f>IF(top!$D$5="","",top!$D$5)</f>
        <v/>
      </c>
      <c r="K186" s="3" t="str">
        <f>IF(top!$F$5="","",top!$F$5)</f>
        <v/>
      </c>
      <c r="L186" s="3" t="str">
        <f>IF(top!$H$5="","",top!$H$5)</f>
        <v/>
      </c>
    </row>
    <row r="187" spans="1:12" x14ac:dyDescent="0.2">
      <c r="A187" s="1" t="str">
        <f>IF(top!$C$6=0,"",top!$C$6)</f>
        <v/>
      </c>
      <c r="B187" t="str">
        <f>IF(top!$C$7=0,"",top!$C$7)</f>
        <v/>
      </c>
      <c r="C187" s="4" t="e">
        <f>#REF!</f>
        <v>#REF!</v>
      </c>
      <c r="D187" s="4" t="e">
        <f>IF(#REF!="","",#REF!)</f>
        <v>#REF!</v>
      </c>
      <c r="E187" s="63" t="e">
        <f>IF(#REF!="","",#REF!)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3" t="str">
        <f>IF(top!$D$5="","",top!$D$5)</f>
        <v/>
      </c>
      <c r="K187" s="3" t="str">
        <f>IF(top!$F$5="","",top!$F$5)</f>
        <v/>
      </c>
      <c r="L187" s="3" t="str">
        <f>IF(top!$H$5="","",top!$H$5)</f>
        <v/>
      </c>
    </row>
    <row r="188" spans="1:12" x14ac:dyDescent="0.2">
      <c r="A188" s="1" t="str">
        <f>IF(top!$C$6=0,"",top!$C$6)</f>
        <v/>
      </c>
      <c r="B188" t="str">
        <f>IF(top!$C$7=0,"",top!$C$7)</f>
        <v/>
      </c>
      <c r="C188" s="4" t="e">
        <f>#REF!</f>
        <v>#REF!</v>
      </c>
      <c r="D188" s="4" t="e">
        <f>IF(#REF!="","",#REF!)</f>
        <v>#REF!</v>
      </c>
      <c r="E188" s="63" t="e">
        <f>IF(#REF!="","",#REF!)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3" t="str">
        <f>IF(top!$D$5="","",top!$D$5)</f>
        <v/>
      </c>
      <c r="K188" s="3" t="str">
        <f>IF(top!$F$5="","",top!$F$5)</f>
        <v/>
      </c>
      <c r="L188" s="3" t="str">
        <f>IF(top!$H$5="","",top!$H$5)</f>
        <v/>
      </c>
    </row>
    <row r="189" spans="1:12" x14ac:dyDescent="0.2">
      <c r="A189" s="1" t="str">
        <f>IF(top!$C$6=0,"",top!$C$6)</f>
        <v/>
      </c>
      <c r="B189" t="str">
        <f>IF(top!$C$7=0,"",top!$C$7)</f>
        <v/>
      </c>
      <c r="C189" s="4" t="e">
        <f>#REF!</f>
        <v>#REF!</v>
      </c>
      <c r="D189" s="4" t="e">
        <f>IF(#REF!="","",#REF!)</f>
        <v>#REF!</v>
      </c>
      <c r="E189" s="63" t="e">
        <f>IF(#REF!="","",#REF!)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3" t="str">
        <f>IF(top!$D$5="","",top!$D$5)</f>
        <v/>
      </c>
      <c r="K189" s="3" t="str">
        <f>IF(top!$F$5="","",top!$F$5)</f>
        <v/>
      </c>
      <c r="L189" s="3" t="str">
        <f>IF(top!$H$5="","",top!$H$5)</f>
        <v/>
      </c>
    </row>
    <row r="190" spans="1:12" x14ac:dyDescent="0.2">
      <c r="A190" s="1" t="str">
        <f>IF(top!$C$6=0,"",top!$C$6)</f>
        <v/>
      </c>
      <c r="B190" t="str">
        <f>IF(top!$C$7=0,"",top!$C$7)</f>
        <v/>
      </c>
      <c r="C190" s="4" t="e">
        <f>#REF!</f>
        <v>#REF!</v>
      </c>
      <c r="D190" s="4" t="e">
        <f>IF(#REF!="","",#REF!)</f>
        <v>#REF!</v>
      </c>
      <c r="E190" s="63" t="e">
        <f>IF(#REF!="","",#REF!)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3" t="str">
        <f>IF(top!$D$5="","",top!$D$5)</f>
        <v/>
      </c>
      <c r="K190" s="3" t="str">
        <f>IF(top!$F$5="","",top!$F$5)</f>
        <v/>
      </c>
      <c r="L190" s="3" t="str">
        <f>IF(top!$H$5="","",top!$H$5)</f>
        <v/>
      </c>
    </row>
    <row r="191" spans="1:12" x14ac:dyDescent="0.2">
      <c r="A191" s="1" t="str">
        <f>IF(top!$C$6=0,"",top!$C$6)</f>
        <v/>
      </c>
      <c r="B191" t="str">
        <f>IF(top!$C$7=0,"",top!$C$7)</f>
        <v/>
      </c>
      <c r="C191" s="4" t="e">
        <f>#REF!</f>
        <v>#REF!</v>
      </c>
      <c r="D191" s="4" t="e">
        <f>IF(#REF!="","",#REF!)</f>
        <v>#REF!</v>
      </c>
      <c r="E191" s="63" t="e">
        <f>IF(#REF!="","",#REF!)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3" t="str">
        <f>IF(top!$D$5="","",top!$D$5)</f>
        <v/>
      </c>
      <c r="K191" s="3" t="str">
        <f>IF(top!$F$5="","",top!$F$5)</f>
        <v/>
      </c>
      <c r="L191" s="3" t="str">
        <f>IF(top!$H$5="","",top!$H$5)</f>
        <v/>
      </c>
    </row>
    <row r="192" spans="1:12" x14ac:dyDescent="0.2">
      <c r="A192" s="1" t="str">
        <f>IF(top!$C$6=0,"",top!$C$6)</f>
        <v/>
      </c>
      <c r="B192" t="str">
        <f>IF(top!$C$7=0,"",top!$C$7)</f>
        <v/>
      </c>
      <c r="C192" s="4" t="e">
        <f>#REF!</f>
        <v>#REF!</v>
      </c>
      <c r="D192" s="4" t="e">
        <f>IF(#REF!="","",#REF!)</f>
        <v>#REF!</v>
      </c>
      <c r="E192" s="63" t="e">
        <f>IF(#REF!="","",#REF!)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3" t="str">
        <f>IF(top!$D$5="","",top!$D$5)</f>
        <v/>
      </c>
      <c r="K192" s="3" t="str">
        <f>IF(top!$F$5="","",top!$F$5)</f>
        <v/>
      </c>
      <c r="L192" s="3" t="str">
        <f>IF(top!$H$5="","",top!$H$5)</f>
        <v/>
      </c>
    </row>
    <row r="193" spans="1:12" x14ac:dyDescent="0.2">
      <c r="A193" s="1" t="str">
        <f>IF(top!$C$6=0,"",top!$C$6)</f>
        <v/>
      </c>
      <c r="B193" t="str">
        <f>IF(top!$C$7=0,"",top!$C$7)</f>
        <v/>
      </c>
      <c r="C193" s="4" t="e">
        <f>#REF!</f>
        <v>#REF!</v>
      </c>
      <c r="D193" s="4" t="e">
        <f>IF(#REF!="","",#REF!)</f>
        <v>#REF!</v>
      </c>
      <c r="E193" s="63" t="e">
        <f>IF(#REF!="","",#REF!)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3" t="str">
        <f>IF(top!$D$5="","",top!$D$5)</f>
        <v/>
      </c>
      <c r="K193" s="3" t="str">
        <f>IF(top!$F$5="","",top!$F$5)</f>
        <v/>
      </c>
      <c r="L193" s="3" t="str">
        <f>IF(top!$H$5="","",top!$H$5)</f>
        <v/>
      </c>
    </row>
    <row r="194" spans="1:12" x14ac:dyDescent="0.2">
      <c r="A194" s="1" t="str">
        <f>IF(top!$C$6=0,"",top!$C$6)</f>
        <v/>
      </c>
      <c r="B194" t="str">
        <f>IF(top!$C$7=0,"",top!$C$7)</f>
        <v/>
      </c>
      <c r="C194" s="4" t="e">
        <f>#REF!</f>
        <v>#REF!</v>
      </c>
      <c r="D194" s="4" t="e">
        <f>IF(#REF!="","",#REF!)</f>
        <v>#REF!</v>
      </c>
      <c r="E194" s="63" t="e">
        <f>IF(#REF!="","",#REF!)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3" t="str">
        <f>IF(top!$D$5="","",top!$D$5)</f>
        <v/>
      </c>
      <c r="K194" s="3" t="str">
        <f>IF(top!$F$5="","",top!$F$5)</f>
        <v/>
      </c>
      <c r="L194" s="3" t="str">
        <f>IF(top!$H$5="","",top!$H$5)</f>
        <v/>
      </c>
    </row>
    <row r="195" spans="1:12" x14ac:dyDescent="0.2">
      <c r="A195" s="1" t="str">
        <f>IF(top!$C$6=0,"",top!$C$6)</f>
        <v/>
      </c>
      <c r="B195" t="str">
        <f>IF(top!$C$7=0,"",top!$C$7)</f>
        <v/>
      </c>
      <c r="C195" s="4" t="e">
        <f>#REF!</f>
        <v>#REF!</v>
      </c>
      <c r="D195" s="4" t="e">
        <f>IF(#REF!="","",#REF!)</f>
        <v>#REF!</v>
      </c>
      <c r="E195" s="63" t="e">
        <f>IF(#REF!="","",#REF!)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3" t="str">
        <f>IF(top!$D$5="","",top!$D$5)</f>
        <v/>
      </c>
      <c r="K195" s="3" t="str">
        <f>IF(top!$F$5="","",top!$F$5)</f>
        <v/>
      </c>
      <c r="L195" s="3" t="str">
        <f>IF(top!$H$5="","",top!$H$5)</f>
        <v/>
      </c>
    </row>
    <row r="196" spans="1:12" x14ac:dyDescent="0.2">
      <c r="A196" s="1" t="str">
        <f>IF(top!$C$6=0,"",top!$C$6)</f>
        <v/>
      </c>
      <c r="B196" t="str">
        <f>IF(top!$C$7=0,"",top!$C$7)</f>
        <v/>
      </c>
      <c r="C196" s="4" t="e">
        <f>#REF!</f>
        <v>#REF!</v>
      </c>
      <c r="D196" s="4" t="e">
        <f>IF(#REF!="","",#REF!)</f>
        <v>#REF!</v>
      </c>
      <c r="E196" s="63" t="e">
        <f>IF(#REF!="","",#REF!)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3" t="str">
        <f>IF(top!$D$5="","",top!$D$5)</f>
        <v/>
      </c>
      <c r="K196" s="3" t="str">
        <f>IF(top!$F$5="","",top!$F$5)</f>
        <v/>
      </c>
      <c r="L196" s="3" t="str">
        <f>IF(top!$H$5="","",top!$H$5)</f>
        <v/>
      </c>
    </row>
    <row r="197" spans="1:12" x14ac:dyDescent="0.2">
      <c r="A197" s="1" t="str">
        <f>IF(top!$C$6=0,"",top!$C$6)</f>
        <v/>
      </c>
      <c r="B197" t="str">
        <f>IF(top!$C$7=0,"",top!$C$7)</f>
        <v/>
      </c>
      <c r="C197" s="4" t="e">
        <f>#REF!</f>
        <v>#REF!</v>
      </c>
      <c r="D197" s="4" t="e">
        <f>IF(#REF!="","",#REF!)</f>
        <v>#REF!</v>
      </c>
      <c r="E197" s="63" t="e">
        <f>IF(#REF!="","",#REF!)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3" t="str">
        <f>IF(top!$D$5="","",top!$D$5)</f>
        <v/>
      </c>
      <c r="K197" s="3" t="str">
        <f>IF(top!$F$5="","",top!$F$5)</f>
        <v/>
      </c>
      <c r="L197" s="3" t="str">
        <f>IF(top!$H$5="","",top!$H$5)</f>
        <v/>
      </c>
    </row>
    <row r="198" spans="1:12" x14ac:dyDescent="0.2">
      <c r="A198" s="1" t="str">
        <f>IF(top!$C$6=0,"",top!$C$6)</f>
        <v/>
      </c>
      <c r="B198" t="str">
        <f>IF(top!$C$7=0,"",top!$C$7)</f>
        <v/>
      </c>
      <c r="C198" s="4" t="e">
        <f>#REF!</f>
        <v>#REF!</v>
      </c>
      <c r="D198" s="4" t="e">
        <f>IF(#REF!="","",#REF!)</f>
        <v>#REF!</v>
      </c>
      <c r="E198" s="63" t="e">
        <f>IF(#REF!="","",#REF!)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3" t="str">
        <f>IF(top!$D$5="","",top!$D$5)</f>
        <v/>
      </c>
      <c r="K198" s="3" t="str">
        <f>IF(top!$F$5="","",top!$F$5)</f>
        <v/>
      </c>
      <c r="L198" s="3" t="str">
        <f>IF(top!$H$5="","",top!$H$5)</f>
        <v/>
      </c>
    </row>
    <row r="199" spans="1:12" x14ac:dyDescent="0.2">
      <c r="A199" s="1" t="str">
        <f>IF(top!$C$6=0,"",top!$C$6)</f>
        <v/>
      </c>
      <c r="B199" t="str">
        <f>IF(top!$C$7=0,"",top!$C$7)</f>
        <v/>
      </c>
      <c r="C199" s="4" t="e">
        <f>#REF!</f>
        <v>#REF!</v>
      </c>
      <c r="D199" s="4" t="e">
        <f>IF(#REF!="","",#REF!)</f>
        <v>#REF!</v>
      </c>
      <c r="E199" s="63" t="e">
        <f>IF(#REF!="","",#REF!)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3" t="str">
        <f>IF(top!$D$5="","",top!$D$5)</f>
        <v/>
      </c>
      <c r="K199" s="3" t="str">
        <f>IF(top!$F$5="","",top!$F$5)</f>
        <v/>
      </c>
      <c r="L199" s="3" t="str">
        <f>IF(top!$H$5="","",top!$H$5)</f>
        <v/>
      </c>
    </row>
    <row r="200" spans="1:12" x14ac:dyDescent="0.2">
      <c r="A200" s="1" t="str">
        <f>IF(top!$C$6=0,"",top!$C$6)</f>
        <v/>
      </c>
      <c r="B200" t="str">
        <f>IF(top!$C$7=0,"",top!$C$7)</f>
        <v/>
      </c>
      <c r="C200" s="4" t="e">
        <f>#REF!</f>
        <v>#REF!</v>
      </c>
      <c r="D200" s="4" t="e">
        <f>IF(#REF!="","",#REF!)</f>
        <v>#REF!</v>
      </c>
      <c r="E200" s="63" t="e">
        <f>IF(#REF!="","",#REF!)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3" t="str">
        <f>IF(top!$D$5="","",top!$D$5)</f>
        <v/>
      </c>
      <c r="K200" s="3" t="str">
        <f>IF(top!$F$5="","",top!$F$5)</f>
        <v/>
      </c>
      <c r="L200" s="3" t="str">
        <f>IF(top!$H$5="","",top!$H$5)</f>
        <v/>
      </c>
    </row>
    <row r="201" spans="1:12" x14ac:dyDescent="0.2">
      <c r="A201" s="1" t="str">
        <f>IF(top!$C$6=0,"",top!$C$6)</f>
        <v/>
      </c>
      <c r="B201" t="str">
        <f>IF(top!$C$7=0,"",top!$C$7)</f>
        <v/>
      </c>
      <c r="C201" s="4" t="e">
        <f>#REF!</f>
        <v>#REF!</v>
      </c>
      <c r="D201" s="4" t="e">
        <f>IF(#REF!="","",#REF!)</f>
        <v>#REF!</v>
      </c>
      <c r="E201" s="63" t="e">
        <f>IF(#REF!="","",#REF!)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3" t="str">
        <f>IF(top!$D$5="","",top!$D$5)</f>
        <v/>
      </c>
      <c r="K201" s="3" t="str">
        <f>IF(top!$F$5="","",top!$F$5)</f>
        <v/>
      </c>
      <c r="L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01"/>
  <sheetViews>
    <sheetView workbookViewId="0">
      <selection activeCell="B2" sqref="B2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109375" style="1" bestFit="1" customWidth="1"/>
    <col min="8" max="8" width="12.109375" style="1" customWidth="1"/>
    <col min="9" max="9" width="19.1093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30</v>
      </c>
      <c r="F1" s="2" t="s">
        <v>24</v>
      </c>
      <c r="G1" s="2" t="s">
        <v>4</v>
      </c>
      <c r="H1" s="2" t="s">
        <v>46</v>
      </c>
      <c r="I1" s="2" t="s">
        <v>47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IF(top!$C$6=0,"",top!$C$6)</f>
        <v/>
      </c>
      <c r="B2" t="str">
        <f>IF(top!$C$7=0,"",top!$C$7)</f>
        <v/>
      </c>
      <c r="C2" s="4">
        <f>'様式1-4（追加申込）'!A15</f>
        <v>1</v>
      </c>
      <c r="D2" s="4" t="str">
        <f>IF('様式1-4（追加申込）'!B15="","",'様式1-4（追加申込）'!B15)</f>
        <v/>
      </c>
      <c r="E2" s="63" t="str">
        <f>IF('様式1-4（追加申込）'!D15="","",'様式1-4（追加申込）'!D15)</f>
        <v/>
      </c>
      <c r="F2" s="4" t="str">
        <f>IF('様式1-4（追加申込）'!E15="","",'様式1-4（追加申込）'!E15)</f>
        <v/>
      </c>
      <c r="G2" s="4" t="str">
        <f>IF('様式1-4（追加申込）'!F15="","",'様式1-4（追加申込）'!F15)</f>
        <v/>
      </c>
      <c r="H2" s="4" t="str">
        <f>IF('様式1-4（追加申込）'!G15="","",'様式1-4（追加申込）'!G15)</f>
        <v/>
      </c>
      <c r="I2" s="4" t="str">
        <f>IF('様式1-4（追加申込）'!H15="","",'様式1-4（追加申込）'!H15)</f>
        <v/>
      </c>
      <c r="J2" s="3" t="str">
        <f>IF(top!$D$5="","",top!$D$5)</f>
        <v/>
      </c>
      <c r="K2" s="3" t="str">
        <f>IF(top!$F$5="","",top!$F$5)</f>
        <v/>
      </c>
      <c r="L2" s="3" t="str">
        <f>IF(top!$H$5="","",top!$H$5)</f>
        <v/>
      </c>
    </row>
    <row r="3" spans="1:12" x14ac:dyDescent="0.2">
      <c r="A3" s="1" t="str">
        <f>IF(top!$C$6=0,"",top!$C$6)</f>
        <v/>
      </c>
      <c r="B3" t="str">
        <f>IF(top!$C$7=0,"",top!$C$7)</f>
        <v/>
      </c>
      <c r="C3" s="4">
        <f>'様式1-4（追加申込）'!A16</f>
        <v>2</v>
      </c>
      <c r="D3" s="4" t="str">
        <f>IF('様式1-4（追加申込）'!B16="","",'様式1-4（追加申込）'!B16)</f>
        <v/>
      </c>
      <c r="E3" s="63" t="str">
        <f>IF('様式1-4（追加申込）'!D16="","",'様式1-4（追加申込）'!D16)</f>
        <v/>
      </c>
      <c r="F3" s="4" t="str">
        <f>IF('様式1-4（追加申込）'!E16="","",'様式1-4（追加申込）'!E16)</f>
        <v/>
      </c>
      <c r="G3" s="4" t="str">
        <f>IF('様式1-4（追加申込）'!F16="","",'様式1-4（追加申込）'!F16)</f>
        <v/>
      </c>
      <c r="H3" s="4" t="str">
        <f>IF('様式1-4（追加申込）'!G16="","",'様式1-4（追加申込）'!G16)</f>
        <v/>
      </c>
      <c r="I3" s="4" t="str">
        <f>IF('様式1-4（追加申込）'!H16="","",'様式1-4（追加申込）'!H16)</f>
        <v/>
      </c>
      <c r="J3" s="3" t="str">
        <f>IF(top!$D$5="","",top!$D$5)</f>
        <v/>
      </c>
      <c r="K3" s="3" t="str">
        <f>IF(top!$F$5="","",top!$F$5)</f>
        <v/>
      </c>
      <c r="L3" s="3" t="str">
        <f>IF(top!$H$5="","",top!$H$5)</f>
        <v/>
      </c>
    </row>
    <row r="4" spans="1:12" x14ac:dyDescent="0.2">
      <c r="A4" s="1" t="str">
        <f>IF(top!$C$6=0,"",top!$C$6)</f>
        <v/>
      </c>
      <c r="B4" t="str">
        <f>IF(top!$C$7=0,"",top!$C$7)</f>
        <v/>
      </c>
      <c r="C4" s="4">
        <f>'様式1-4（追加申込）'!A17</f>
        <v>3</v>
      </c>
      <c r="D4" s="4" t="str">
        <f>IF('様式1-4（追加申込）'!B17="","",'様式1-4（追加申込）'!B17)</f>
        <v/>
      </c>
      <c r="E4" s="63" t="str">
        <f>IF('様式1-4（追加申込）'!D17="","",'様式1-4（追加申込）'!D17)</f>
        <v/>
      </c>
      <c r="F4" s="4" t="str">
        <f>IF('様式1-4（追加申込）'!E17="","",'様式1-4（追加申込）'!E17)</f>
        <v/>
      </c>
      <c r="G4" s="4" t="str">
        <f>IF('様式1-4（追加申込）'!F17="","",'様式1-4（追加申込）'!F17)</f>
        <v/>
      </c>
      <c r="H4" s="4" t="str">
        <f>IF('様式1-4（追加申込）'!G17="","",'様式1-4（追加申込）'!G17)</f>
        <v/>
      </c>
      <c r="I4" s="4" t="str">
        <f>IF('様式1-4（追加申込）'!H17="","",'様式1-4（追加申込）'!H17)</f>
        <v/>
      </c>
      <c r="J4" s="3" t="str">
        <f>IF(top!$D$5="","",top!$D$5)</f>
        <v/>
      </c>
      <c r="K4" s="3" t="str">
        <f>IF(top!$F$5="","",top!$F$5)</f>
        <v/>
      </c>
      <c r="L4" s="3" t="str">
        <f>IF(top!$H$5="","",top!$H$5)</f>
        <v/>
      </c>
    </row>
    <row r="5" spans="1:12" x14ac:dyDescent="0.2">
      <c r="A5" s="1" t="str">
        <f>IF(top!$C$6=0,"",top!$C$6)</f>
        <v/>
      </c>
      <c r="B5" t="str">
        <f>IF(top!$C$7=0,"",top!$C$7)</f>
        <v/>
      </c>
      <c r="C5" s="4">
        <f>'様式1-4（追加申込）'!A18</f>
        <v>4</v>
      </c>
      <c r="D5" s="4" t="str">
        <f>IF('様式1-4（追加申込）'!B18="","",'様式1-4（追加申込）'!B18)</f>
        <v/>
      </c>
      <c r="E5" s="63" t="str">
        <f>IF('様式1-4（追加申込）'!D18="","",'様式1-4（追加申込）'!D18)</f>
        <v/>
      </c>
      <c r="F5" s="4" t="str">
        <f>IF('様式1-4（追加申込）'!E18="","",'様式1-4（追加申込）'!E18)</f>
        <v/>
      </c>
      <c r="G5" s="4" t="str">
        <f>IF('様式1-4（追加申込）'!F18="","",'様式1-4（追加申込）'!F18)</f>
        <v/>
      </c>
      <c r="H5" s="4" t="str">
        <f>IF('様式1-4（追加申込）'!G18="","",'様式1-4（追加申込）'!G18)</f>
        <v/>
      </c>
      <c r="I5" s="4" t="str">
        <f>IF('様式1-4（追加申込）'!H18="","",'様式1-4（追加申込）'!H18)</f>
        <v/>
      </c>
      <c r="J5" s="3" t="str">
        <f>IF(top!$D$5="","",top!$D$5)</f>
        <v/>
      </c>
      <c r="K5" s="3" t="str">
        <f>IF(top!$F$5="","",top!$F$5)</f>
        <v/>
      </c>
      <c r="L5" s="3" t="str">
        <f>IF(top!$H$5="","",top!$H$5)</f>
        <v/>
      </c>
    </row>
    <row r="6" spans="1:12" x14ac:dyDescent="0.2">
      <c r="A6" s="1" t="str">
        <f>IF(top!$C$6=0,"",top!$C$6)</f>
        <v/>
      </c>
      <c r="B6" t="str">
        <f>IF(top!$C$7=0,"",top!$C$7)</f>
        <v/>
      </c>
      <c r="C6" s="4">
        <f>'様式1-4（追加申込）'!A19</f>
        <v>5</v>
      </c>
      <c r="D6" s="4" t="str">
        <f>IF('様式1-4（追加申込）'!B19="","",'様式1-4（追加申込）'!B19)</f>
        <v/>
      </c>
      <c r="E6" s="63" t="str">
        <f>IF('様式1-4（追加申込）'!D19="","",'様式1-4（追加申込）'!D19)</f>
        <v/>
      </c>
      <c r="F6" s="4" t="str">
        <f>IF('様式1-4（追加申込）'!E19="","",'様式1-4（追加申込）'!E19)</f>
        <v/>
      </c>
      <c r="G6" s="4" t="str">
        <f>IF('様式1-4（追加申込）'!F19="","",'様式1-4（追加申込）'!F19)</f>
        <v/>
      </c>
      <c r="H6" s="4" t="str">
        <f>IF('様式1-4（追加申込）'!G19="","",'様式1-4（追加申込）'!G19)</f>
        <v/>
      </c>
      <c r="I6" s="4" t="str">
        <f>IF('様式1-4（追加申込）'!H19="","",'様式1-4（追加申込）'!H19)</f>
        <v/>
      </c>
      <c r="J6" s="3" t="str">
        <f>IF(top!$D$5="","",top!$D$5)</f>
        <v/>
      </c>
      <c r="K6" s="3" t="str">
        <f>IF(top!$F$5="","",top!$F$5)</f>
        <v/>
      </c>
      <c r="L6" s="3" t="str">
        <f>IF(top!$H$5="","",top!$H$5)</f>
        <v/>
      </c>
    </row>
    <row r="7" spans="1:12" x14ac:dyDescent="0.2">
      <c r="A7" s="1" t="str">
        <f>IF(top!$C$6=0,"",top!$C$6)</f>
        <v/>
      </c>
      <c r="B7" t="str">
        <f>IF(top!$C$7=0,"",top!$C$7)</f>
        <v/>
      </c>
      <c r="C7" s="4">
        <f>'様式1-4（追加申込）'!A20</f>
        <v>6</v>
      </c>
      <c r="D7" s="4" t="str">
        <f>IF('様式1-4（追加申込）'!B20="","",'様式1-4（追加申込）'!B20)</f>
        <v/>
      </c>
      <c r="E7" s="63" t="str">
        <f>IF('様式1-4（追加申込）'!D20="","",'様式1-4（追加申込）'!D20)</f>
        <v/>
      </c>
      <c r="F7" s="4" t="str">
        <f>IF('様式1-4（追加申込）'!E20="","",'様式1-4（追加申込）'!E20)</f>
        <v/>
      </c>
      <c r="G7" s="4" t="str">
        <f>IF('様式1-4（追加申込）'!F20="","",'様式1-4（追加申込）'!F20)</f>
        <v/>
      </c>
      <c r="H7" s="4" t="str">
        <f>IF('様式1-4（追加申込）'!G20="","",'様式1-4（追加申込）'!G20)</f>
        <v/>
      </c>
      <c r="I7" s="4" t="str">
        <f>IF('様式1-4（追加申込）'!H20="","",'様式1-4（追加申込）'!H20)</f>
        <v/>
      </c>
      <c r="J7" s="3" t="str">
        <f>IF(top!$D$5="","",top!$D$5)</f>
        <v/>
      </c>
      <c r="K7" s="3" t="str">
        <f>IF(top!$F$5="","",top!$F$5)</f>
        <v/>
      </c>
      <c r="L7" s="3" t="str">
        <f>IF(top!$H$5="","",top!$H$5)</f>
        <v/>
      </c>
    </row>
    <row r="8" spans="1:12" x14ac:dyDescent="0.2">
      <c r="A8" s="1" t="str">
        <f>IF(top!$C$6=0,"",top!$C$6)</f>
        <v/>
      </c>
      <c r="B8" t="str">
        <f>IF(top!$C$7=0,"",top!$C$7)</f>
        <v/>
      </c>
      <c r="C8" s="4">
        <f>'様式1-4（追加申込）'!A21</f>
        <v>7</v>
      </c>
      <c r="D8" s="4" t="str">
        <f>IF('様式1-4（追加申込）'!B21="","",'様式1-4（追加申込）'!B21)</f>
        <v/>
      </c>
      <c r="E8" s="63" t="str">
        <f>IF('様式1-4（追加申込）'!D21="","",'様式1-4（追加申込）'!D21)</f>
        <v/>
      </c>
      <c r="F8" s="4" t="str">
        <f>IF('様式1-4（追加申込）'!E21="","",'様式1-4（追加申込）'!E21)</f>
        <v/>
      </c>
      <c r="G8" s="4" t="str">
        <f>IF('様式1-4（追加申込）'!F21="","",'様式1-4（追加申込）'!F21)</f>
        <v/>
      </c>
      <c r="H8" s="4" t="str">
        <f>IF('様式1-4（追加申込）'!G21="","",'様式1-4（追加申込）'!G21)</f>
        <v/>
      </c>
      <c r="I8" s="4" t="str">
        <f>IF('様式1-4（追加申込）'!H21="","",'様式1-4（追加申込）'!H21)</f>
        <v/>
      </c>
      <c r="J8" s="3" t="str">
        <f>IF(top!$D$5="","",top!$D$5)</f>
        <v/>
      </c>
      <c r="K8" s="3" t="str">
        <f>IF(top!$F$5="","",top!$F$5)</f>
        <v/>
      </c>
      <c r="L8" s="3" t="str">
        <f>IF(top!$H$5="","",top!$H$5)</f>
        <v/>
      </c>
    </row>
    <row r="9" spans="1:12" x14ac:dyDescent="0.2">
      <c r="A9" s="1" t="str">
        <f>IF(top!$C$6=0,"",top!$C$6)</f>
        <v/>
      </c>
      <c r="B9" t="str">
        <f>IF(top!$C$7=0,"",top!$C$7)</f>
        <v/>
      </c>
      <c r="C9" s="4">
        <f>'様式1-4（追加申込）'!A22</f>
        <v>8</v>
      </c>
      <c r="D9" s="4" t="str">
        <f>IF('様式1-4（追加申込）'!B22="","",'様式1-4（追加申込）'!B22)</f>
        <v/>
      </c>
      <c r="E9" s="63" t="str">
        <f>IF('様式1-4（追加申込）'!D22="","",'様式1-4（追加申込）'!D22)</f>
        <v/>
      </c>
      <c r="F9" s="4" t="str">
        <f>IF('様式1-4（追加申込）'!E22="","",'様式1-4（追加申込）'!E22)</f>
        <v/>
      </c>
      <c r="G9" s="4" t="str">
        <f>IF('様式1-4（追加申込）'!F22="","",'様式1-4（追加申込）'!F22)</f>
        <v/>
      </c>
      <c r="H9" s="4" t="str">
        <f>IF('様式1-4（追加申込）'!G22="","",'様式1-4（追加申込）'!G22)</f>
        <v/>
      </c>
      <c r="I9" s="4" t="str">
        <f>IF('様式1-4（追加申込）'!H22="","",'様式1-4（追加申込）'!H22)</f>
        <v/>
      </c>
      <c r="J9" s="3" t="str">
        <f>IF(top!$D$5="","",top!$D$5)</f>
        <v/>
      </c>
      <c r="K9" s="3" t="str">
        <f>IF(top!$F$5="","",top!$F$5)</f>
        <v/>
      </c>
      <c r="L9" s="3" t="str">
        <f>IF(top!$H$5="","",top!$H$5)</f>
        <v/>
      </c>
    </row>
    <row r="10" spans="1:12" x14ac:dyDescent="0.2">
      <c r="A10" s="1" t="str">
        <f>IF(top!$C$6=0,"",top!$C$6)</f>
        <v/>
      </c>
      <c r="B10" t="str">
        <f>IF(top!$C$7=0,"",top!$C$7)</f>
        <v/>
      </c>
      <c r="C10" s="4">
        <f>'様式1-4（追加申込）'!A23</f>
        <v>9</v>
      </c>
      <c r="D10" s="4" t="str">
        <f>IF('様式1-4（追加申込）'!B23="","",'様式1-4（追加申込）'!B23)</f>
        <v/>
      </c>
      <c r="E10" s="63" t="str">
        <f>IF('様式1-4（追加申込）'!D23="","",'様式1-4（追加申込）'!D23)</f>
        <v/>
      </c>
      <c r="F10" s="4" t="str">
        <f>IF('様式1-4（追加申込）'!E23="","",'様式1-4（追加申込）'!E23)</f>
        <v/>
      </c>
      <c r="G10" s="4" t="str">
        <f>IF('様式1-4（追加申込）'!F23="","",'様式1-4（追加申込）'!F23)</f>
        <v/>
      </c>
      <c r="H10" s="4" t="str">
        <f>IF('様式1-4（追加申込）'!G23="","",'様式1-4（追加申込）'!G23)</f>
        <v/>
      </c>
      <c r="I10" s="4" t="str">
        <f>IF('様式1-4（追加申込）'!H23="","",'様式1-4（追加申込）'!H23)</f>
        <v/>
      </c>
      <c r="J10" s="3" t="str">
        <f>IF(top!$D$5="","",top!$D$5)</f>
        <v/>
      </c>
      <c r="K10" s="3" t="str">
        <f>IF(top!$F$5="","",top!$F$5)</f>
        <v/>
      </c>
      <c r="L10" s="3" t="str">
        <f>IF(top!$H$5="","",top!$H$5)</f>
        <v/>
      </c>
    </row>
    <row r="11" spans="1:12" x14ac:dyDescent="0.2">
      <c r="A11" s="1" t="str">
        <f>IF(top!$C$6=0,"",top!$C$6)</f>
        <v/>
      </c>
      <c r="B11" t="str">
        <f>IF(top!$C$7=0,"",top!$C$7)</f>
        <v/>
      </c>
      <c r="C11" s="4">
        <f>'様式1-4（追加申込）'!A24</f>
        <v>10</v>
      </c>
      <c r="D11" s="4" t="str">
        <f>IF('様式1-4（追加申込）'!B24="","",'様式1-4（追加申込）'!B24)</f>
        <v/>
      </c>
      <c r="E11" s="63" t="str">
        <f>IF('様式1-4（追加申込）'!D24="","",'様式1-4（追加申込）'!D24)</f>
        <v/>
      </c>
      <c r="F11" s="4" t="str">
        <f>IF('様式1-4（追加申込）'!E24="","",'様式1-4（追加申込）'!E24)</f>
        <v/>
      </c>
      <c r="G11" s="4" t="str">
        <f>IF('様式1-4（追加申込）'!F24="","",'様式1-4（追加申込）'!F24)</f>
        <v/>
      </c>
      <c r="H11" s="4" t="str">
        <f>IF('様式1-4（追加申込）'!G24="","",'様式1-4（追加申込）'!G24)</f>
        <v/>
      </c>
      <c r="I11" s="4" t="str">
        <f>IF('様式1-4（追加申込）'!H24="","",'様式1-4（追加申込）'!H24)</f>
        <v/>
      </c>
      <c r="J11" s="3" t="str">
        <f>IF(top!$D$5="","",top!$D$5)</f>
        <v/>
      </c>
      <c r="K11" s="3" t="str">
        <f>IF(top!$F$5="","",top!$F$5)</f>
        <v/>
      </c>
      <c r="L11" s="3" t="str">
        <f>IF(top!$H$5="","",top!$H$5)</f>
        <v/>
      </c>
    </row>
    <row r="12" spans="1:12" x14ac:dyDescent="0.2">
      <c r="A12" s="1" t="str">
        <f>IF(top!$C$6=0,"",top!$C$6)</f>
        <v/>
      </c>
      <c r="B12" t="str">
        <f>IF(top!$C$7=0,"",top!$C$7)</f>
        <v/>
      </c>
      <c r="C12" s="4">
        <f>'様式1-4（追加申込）'!A25</f>
        <v>11</v>
      </c>
      <c r="D12" s="4" t="str">
        <f>IF('様式1-4（追加申込）'!B25="","",'様式1-4（追加申込）'!B25)</f>
        <v/>
      </c>
      <c r="E12" s="63" t="str">
        <f>IF('様式1-4（追加申込）'!D25="","",'様式1-4（追加申込）'!D25)</f>
        <v/>
      </c>
      <c r="F12" s="4" t="str">
        <f>IF('様式1-4（追加申込）'!E25="","",'様式1-4（追加申込）'!E25)</f>
        <v/>
      </c>
      <c r="G12" s="4" t="str">
        <f>IF('様式1-4（追加申込）'!F25="","",'様式1-4（追加申込）'!F25)</f>
        <v/>
      </c>
      <c r="H12" s="4" t="str">
        <f>IF('様式1-4（追加申込）'!G25="","",'様式1-4（追加申込）'!G25)</f>
        <v/>
      </c>
      <c r="I12" s="4" t="str">
        <f>IF('様式1-4（追加申込）'!H25="","",'様式1-4（追加申込）'!H25)</f>
        <v/>
      </c>
      <c r="J12" s="3" t="str">
        <f>IF(top!$D$5="","",top!$D$5)</f>
        <v/>
      </c>
      <c r="K12" s="3" t="str">
        <f>IF(top!$F$5="","",top!$F$5)</f>
        <v/>
      </c>
      <c r="L12" s="3" t="str">
        <f>IF(top!$H$5="","",top!$H$5)</f>
        <v/>
      </c>
    </row>
    <row r="13" spans="1:12" x14ac:dyDescent="0.2">
      <c r="A13" s="1" t="str">
        <f>IF(top!$C$6=0,"",top!$C$6)</f>
        <v/>
      </c>
      <c r="B13" t="str">
        <f>IF(top!$C$7=0,"",top!$C$7)</f>
        <v/>
      </c>
      <c r="C13" s="4">
        <f>'様式1-4（追加申込）'!A26</f>
        <v>12</v>
      </c>
      <c r="D13" s="4" t="str">
        <f>IF('様式1-4（追加申込）'!B26="","",'様式1-4（追加申込）'!B26)</f>
        <v/>
      </c>
      <c r="E13" s="63" t="str">
        <f>IF('様式1-4（追加申込）'!D26="","",'様式1-4（追加申込）'!D26)</f>
        <v/>
      </c>
      <c r="F13" s="4" t="str">
        <f>IF('様式1-4（追加申込）'!E26="","",'様式1-4（追加申込）'!E26)</f>
        <v/>
      </c>
      <c r="G13" s="4" t="str">
        <f>IF('様式1-4（追加申込）'!F26="","",'様式1-4（追加申込）'!F26)</f>
        <v/>
      </c>
      <c r="H13" s="4" t="str">
        <f>IF('様式1-4（追加申込）'!G26="","",'様式1-4（追加申込）'!G26)</f>
        <v/>
      </c>
      <c r="I13" s="4" t="str">
        <f>IF('様式1-4（追加申込）'!H26="","",'様式1-4（追加申込）'!H26)</f>
        <v/>
      </c>
      <c r="J13" s="3" t="str">
        <f>IF(top!$D$5="","",top!$D$5)</f>
        <v/>
      </c>
      <c r="K13" s="3" t="str">
        <f>IF(top!$F$5="","",top!$F$5)</f>
        <v/>
      </c>
      <c r="L13" s="3" t="str">
        <f>IF(top!$H$5="","",top!$H$5)</f>
        <v/>
      </c>
    </row>
    <row r="14" spans="1:12" x14ac:dyDescent="0.2">
      <c r="A14" s="1" t="str">
        <f>IF(top!$C$6=0,"",top!$C$6)</f>
        <v/>
      </c>
      <c r="B14" t="str">
        <f>IF(top!$C$7=0,"",top!$C$7)</f>
        <v/>
      </c>
      <c r="C14" s="4">
        <f>'様式1-4（追加申込）'!A27</f>
        <v>13</v>
      </c>
      <c r="D14" s="4" t="str">
        <f>IF('様式1-4（追加申込）'!B27="","",'様式1-4（追加申込）'!B27)</f>
        <v/>
      </c>
      <c r="E14" s="63" t="str">
        <f>IF('様式1-4（追加申込）'!D27="","",'様式1-4（追加申込）'!D27)</f>
        <v/>
      </c>
      <c r="F14" s="4" t="str">
        <f>IF('様式1-4（追加申込）'!E27="","",'様式1-4（追加申込）'!E27)</f>
        <v/>
      </c>
      <c r="G14" s="4" t="str">
        <f>IF('様式1-4（追加申込）'!F27="","",'様式1-4（追加申込）'!F27)</f>
        <v/>
      </c>
      <c r="H14" s="4" t="str">
        <f>IF('様式1-4（追加申込）'!G27="","",'様式1-4（追加申込）'!G27)</f>
        <v/>
      </c>
      <c r="I14" s="4" t="str">
        <f>IF('様式1-4（追加申込）'!H27="","",'様式1-4（追加申込）'!H27)</f>
        <v/>
      </c>
      <c r="J14" s="3" t="str">
        <f>IF(top!$D$5="","",top!$D$5)</f>
        <v/>
      </c>
      <c r="K14" s="3" t="str">
        <f>IF(top!$F$5="","",top!$F$5)</f>
        <v/>
      </c>
      <c r="L14" s="3" t="str">
        <f>IF(top!$H$5="","",top!$H$5)</f>
        <v/>
      </c>
    </row>
    <row r="15" spans="1:12" x14ac:dyDescent="0.2">
      <c r="A15" s="1" t="str">
        <f>IF(top!$C$6=0,"",top!$C$6)</f>
        <v/>
      </c>
      <c r="B15" t="str">
        <f>IF(top!$C$7=0,"",top!$C$7)</f>
        <v/>
      </c>
      <c r="C15" s="4">
        <f>'様式1-4（追加申込）'!A28</f>
        <v>14</v>
      </c>
      <c r="D15" s="4" t="str">
        <f>IF('様式1-4（追加申込）'!B28="","",'様式1-4（追加申込）'!B28)</f>
        <v/>
      </c>
      <c r="E15" s="63" t="str">
        <f>IF('様式1-4（追加申込）'!D28="","",'様式1-4（追加申込）'!D28)</f>
        <v/>
      </c>
      <c r="F15" s="4" t="str">
        <f>IF('様式1-4（追加申込）'!E28="","",'様式1-4（追加申込）'!E28)</f>
        <v/>
      </c>
      <c r="G15" s="4" t="str">
        <f>IF('様式1-4（追加申込）'!F28="","",'様式1-4（追加申込）'!F28)</f>
        <v/>
      </c>
      <c r="H15" s="4" t="str">
        <f>IF('様式1-4（追加申込）'!G28="","",'様式1-4（追加申込）'!G28)</f>
        <v/>
      </c>
      <c r="I15" s="4" t="str">
        <f>IF('様式1-4（追加申込）'!H28="","",'様式1-4（追加申込）'!H28)</f>
        <v/>
      </c>
      <c r="J15" s="3" t="str">
        <f>IF(top!$D$5="","",top!$D$5)</f>
        <v/>
      </c>
      <c r="K15" s="3" t="str">
        <f>IF(top!$F$5="","",top!$F$5)</f>
        <v/>
      </c>
      <c r="L15" s="3" t="str">
        <f>IF(top!$H$5="","",top!$H$5)</f>
        <v/>
      </c>
    </row>
    <row r="16" spans="1:12" x14ac:dyDescent="0.2">
      <c r="A16" s="1" t="str">
        <f>IF(top!$C$6=0,"",top!$C$6)</f>
        <v/>
      </c>
      <c r="B16" t="str">
        <f>IF(top!$C$7=0,"",top!$C$7)</f>
        <v/>
      </c>
      <c r="C16" s="4">
        <f>'様式1-4（追加申込）'!A29</f>
        <v>15</v>
      </c>
      <c r="D16" s="4" t="str">
        <f>IF('様式1-4（追加申込）'!B29="","",'様式1-4（追加申込）'!B29)</f>
        <v/>
      </c>
      <c r="E16" s="63" t="str">
        <f>IF('様式1-4（追加申込）'!D29="","",'様式1-4（追加申込）'!D29)</f>
        <v/>
      </c>
      <c r="F16" s="4" t="str">
        <f>IF('様式1-4（追加申込）'!E29="","",'様式1-4（追加申込）'!E29)</f>
        <v/>
      </c>
      <c r="G16" s="4" t="str">
        <f>IF('様式1-4（追加申込）'!F29="","",'様式1-4（追加申込）'!F29)</f>
        <v/>
      </c>
      <c r="H16" s="4" t="str">
        <f>IF('様式1-4（追加申込）'!G29="","",'様式1-4（追加申込）'!G29)</f>
        <v/>
      </c>
      <c r="I16" s="4" t="str">
        <f>IF('様式1-4（追加申込）'!H29="","",'様式1-4（追加申込）'!H29)</f>
        <v/>
      </c>
      <c r="J16" s="3" t="str">
        <f>IF(top!$D$5="","",top!$D$5)</f>
        <v/>
      </c>
      <c r="K16" s="3" t="str">
        <f>IF(top!$F$5="","",top!$F$5)</f>
        <v/>
      </c>
      <c r="L16" s="3" t="str">
        <f>IF(top!$H$5="","",top!$H$5)</f>
        <v/>
      </c>
    </row>
    <row r="17" spans="1:12" x14ac:dyDescent="0.2">
      <c r="A17" s="1" t="str">
        <f>IF(top!$C$6=0,"",top!$C$6)</f>
        <v/>
      </c>
      <c r="B17" t="str">
        <f>IF(top!$C$7=0,"",top!$C$7)</f>
        <v/>
      </c>
      <c r="C17" s="4">
        <f>'様式1-4（追加申込）'!A30</f>
        <v>16</v>
      </c>
      <c r="D17" s="4" t="str">
        <f>IF('様式1-4（追加申込）'!B30="","",'様式1-4（追加申込）'!B30)</f>
        <v/>
      </c>
      <c r="E17" s="63" t="str">
        <f>IF('様式1-4（追加申込）'!D30="","",'様式1-4（追加申込）'!D30)</f>
        <v/>
      </c>
      <c r="F17" s="4" t="str">
        <f>IF('様式1-4（追加申込）'!E30="","",'様式1-4（追加申込）'!E30)</f>
        <v/>
      </c>
      <c r="G17" s="4" t="str">
        <f>IF('様式1-4（追加申込）'!F30="","",'様式1-4（追加申込）'!F30)</f>
        <v/>
      </c>
      <c r="H17" s="4" t="str">
        <f>IF('様式1-4（追加申込）'!G30="","",'様式1-4（追加申込）'!G30)</f>
        <v/>
      </c>
      <c r="I17" s="4" t="str">
        <f>IF('様式1-4（追加申込）'!H30="","",'様式1-4（追加申込）'!H30)</f>
        <v/>
      </c>
      <c r="J17" s="3" t="str">
        <f>IF(top!$D$5="","",top!$D$5)</f>
        <v/>
      </c>
      <c r="K17" s="3" t="str">
        <f>IF(top!$F$5="","",top!$F$5)</f>
        <v/>
      </c>
      <c r="L17" s="3" t="str">
        <f>IF(top!$H$5="","",top!$H$5)</f>
        <v/>
      </c>
    </row>
    <row r="18" spans="1:12" x14ac:dyDescent="0.2">
      <c r="A18" s="1" t="str">
        <f>IF(top!$C$6=0,"",top!$C$6)</f>
        <v/>
      </c>
      <c r="B18" t="str">
        <f>IF(top!$C$7=0,"",top!$C$7)</f>
        <v/>
      </c>
      <c r="C18" s="4">
        <f>'様式1-4（追加申込）'!A31</f>
        <v>17</v>
      </c>
      <c r="D18" s="4" t="str">
        <f>IF('様式1-4（追加申込）'!B31="","",'様式1-4（追加申込）'!B31)</f>
        <v/>
      </c>
      <c r="E18" s="63" t="str">
        <f>IF('様式1-4（追加申込）'!D31="","",'様式1-4（追加申込）'!D31)</f>
        <v/>
      </c>
      <c r="F18" s="4" t="str">
        <f>IF('様式1-4（追加申込）'!E31="","",'様式1-4（追加申込）'!E31)</f>
        <v/>
      </c>
      <c r="G18" s="4" t="str">
        <f>IF('様式1-4（追加申込）'!F31="","",'様式1-4（追加申込）'!F31)</f>
        <v/>
      </c>
      <c r="H18" s="4" t="str">
        <f>IF('様式1-4（追加申込）'!G31="","",'様式1-4（追加申込）'!G31)</f>
        <v/>
      </c>
      <c r="I18" s="4" t="str">
        <f>IF('様式1-4（追加申込）'!H31="","",'様式1-4（追加申込）'!H31)</f>
        <v/>
      </c>
      <c r="J18" s="3" t="str">
        <f>IF(top!$D$5="","",top!$D$5)</f>
        <v/>
      </c>
      <c r="K18" s="3" t="str">
        <f>IF(top!$F$5="","",top!$F$5)</f>
        <v/>
      </c>
      <c r="L18" s="3" t="str">
        <f>IF(top!$H$5="","",top!$H$5)</f>
        <v/>
      </c>
    </row>
    <row r="19" spans="1:12" x14ac:dyDescent="0.2">
      <c r="A19" s="1" t="str">
        <f>IF(top!$C$6=0,"",top!$C$6)</f>
        <v/>
      </c>
      <c r="B19" t="str">
        <f>IF(top!$C$7=0,"",top!$C$7)</f>
        <v/>
      </c>
      <c r="C19" s="4">
        <f>'様式1-4（追加申込）'!A32</f>
        <v>18</v>
      </c>
      <c r="D19" s="4" t="str">
        <f>IF('様式1-4（追加申込）'!B32="","",'様式1-4（追加申込）'!B32)</f>
        <v/>
      </c>
      <c r="E19" s="63" t="str">
        <f>IF('様式1-4（追加申込）'!D32="","",'様式1-4（追加申込）'!D32)</f>
        <v/>
      </c>
      <c r="F19" s="4" t="str">
        <f>IF('様式1-4（追加申込）'!E32="","",'様式1-4（追加申込）'!E32)</f>
        <v/>
      </c>
      <c r="G19" s="4" t="str">
        <f>IF('様式1-4（追加申込）'!F32="","",'様式1-4（追加申込）'!F32)</f>
        <v/>
      </c>
      <c r="H19" s="4" t="str">
        <f>IF('様式1-4（追加申込）'!G32="","",'様式1-4（追加申込）'!G32)</f>
        <v/>
      </c>
      <c r="I19" s="4" t="str">
        <f>IF('様式1-4（追加申込）'!H32="","",'様式1-4（追加申込）'!H32)</f>
        <v/>
      </c>
      <c r="J19" s="3" t="str">
        <f>IF(top!$D$5="","",top!$D$5)</f>
        <v/>
      </c>
      <c r="K19" s="3" t="str">
        <f>IF(top!$F$5="","",top!$F$5)</f>
        <v/>
      </c>
      <c r="L19" s="3" t="str">
        <f>IF(top!$H$5="","",top!$H$5)</f>
        <v/>
      </c>
    </row>
    <row r="20" spans="1:12" x14ac:dyDescent="0.2">
      <c r="A20" s="1" t="str">
        <f>IF(top!$C$6=0,"",top!$C$6)</f>
        <v/>
      </c>
      <c r="B20" t="str">
        <f>IF(top!$C$7=0,"",top!$C$7)</f>
        <v/>
      </c>
      <c r="C20" s="4">
        <f>'様式1-4（追加申込）'!A33</f>
        <v>19</v>
      </c>
      <c r="D20" s="4" t="str">
        <f>IF('様式1-4（追加申込）'!B33="","",'様式1-4（追加申込）'!B33)</f>
        <v/>
      </c>
      <c r="E20" s="63" t="str">
        <f>IF('様式1-4（追加申込）'!D33="","",'様式1-4（追加申込）'!D33)</f>
        <v/>
      </c>
      <c r="F20" s="4" t="str">
        <f>IF('様式1-4（追加申込）'!E33="","",'様式1-4（追加申込）'!E33)</f>
        <v/>
      </c>
      <c r="G20" s="4" t="str">
        <f>IF('様式1-4（追加申込）'!F33="","",'様式1-4（追加申込）'!F33)</f>
        <v/>
      </c>
      <c r="H20" s="4" t="str">
        <f>IF('様式1-4（追加申込）'!G33="","",'様式1-4（追加申込）'!G33)</f>
        <v/>
      </c>
      <c r="I20" s="4" t="str">
        <f>IF('様式1-4（追加申込）'!H33="","",'様式1-4（追加申込）'!H33)</f>
        <v/>
      </c>
      <c r="J20" s="3" t="str">
        <f>IF(top!$D$5="","",top!$D$5)</f>
        <v/>
      </c>
      <c r="K20" s="3" t="str">
        <f>IF(top!$F$5="","",top!$F$5)</f>
        <v/>
      </c>
      <c r="L20" s="3" t="str">
        <f>IF(top!$H$5="","",top!$H$5)</f>
        <v/>
      </c>
    </row>
    <row r="21" spans="1:12" x14ac:dyDescent="0.2">
      <c r="A21" s="1" t="str">
        <f>IF(top!$C$6=0,"",top!$C$6)</f>
        <v/>
      </c>
      <c r="B21" t="str">
        <f>IF(top!$C$7=0,"",top!$C$7)</f>
        <v/>
      </c>
      <c r="C21" s="4">
        <f>'様式1-4（追加申込）'!A34</f>
        <v>20</v>
      </c>
      <c r="D21" s="4" t="str">
        <f>IF('様式1-4（追加申込）'!B34="","",'様式1-4（追加申込）'!B34)</f>
        <v/>
      </c>
      <c r="E21" s="63" t="str">
        <f>IF('様式1-4（追加申込）'!D34="","",'様式1-4（追加申込）'!D34)</f>
        <v/>
      </c>
      <c r="F21" s="4" t="str">
        <f>IF('様式1-4（追加申込）'!E34="","",'様式1-4（追加申込）'!E34)</f>
        <v/>
      </c>
      <c r="G21" s="4" t="str">
        <f>IF('様式1-4（追加申込）'!F34="","",'様式1-4（追加申込）'!F34)</f>
        <v/>
      </c>
      <c r="H21" s="4" t="str">
        <f>IF('様式1-4（追加申込）'!G34="","",'様式1-4（追加申込）'!G34)</f>
        <v/>
      </c>
      <c r="I21" s="4" t="str">
        <f>IF('様式1-4（追加申込）'!H34="","",'様式1-4（追加申込）'!H34)</f>
        <v/>
      </c>
      <c r="J21" s="3" t="str">
        <f>IF(top!$D$5="","",top!$D$5)</f>
        <v/>
      </c>
      <c r="K21" s="3" t="str">
        <f>IF(top!$F$5="","",top!$F$5)</f>
        <v/>
      </c>
      <c r="L21" s="3" t="str">
        <f>IF(top!$H$5="","",top!$H$5)</f>
        <v/>
      </c>
    </row>
    <row r="22" spans="1:12" x14ac:dyDescent="0.2">
      <c r="A22" s="1" t="str">
        <f>IF(top!$C$6=0,"",top!$C$6)</f>
        <v/>
      </c>
      <c r="B22" t="str">
        <f>IF(top!$C$7=0,"",top!$C$7)</f>
        <v/>
      </c>
      <c r="C22" s="4">
        <f>'様式1-4（追加申込）'!A35</f>
        <v>21</v>
      </c>
      <c r="D22" s="4" t="str">
        <f>IF('様式1-4（追加申込）'!B35="","",'様式1-4（追加申込）'!B35)</f>
        <v/>
      </c>
      <c r="E22" s="63" t="str">
        <f>IF('様式1-4（追加申込）'!D35="","",'様式1-4（追加申込）'!D35)</f>
        <v/>
      </c>
      <c r="F22" s="4" t="str">
        <f>IF('様式1-4（追加申込）'!E35="","",'様式1-4（追加申込）'!E35)</f>
        <v/>
      </c>
      <c r="G22" s="4" t="str">
        <f>IF('様式1-4（追加申込）'!F35="","",'様式1-4（追加申込）'!F35)</f>
        <v/>
      </c>
      <c r="H22" s="4" t="str">
        <f>IF('様式1-4（追加申込）'!G35="","",'様式1-4（追加申込）'!G35)</f>
        <v/>
      </c>
      <c r="I22" s="4" t="str">
        <f>IF('様式1-4（追加申込）'!H35="","",'様式1-4（追加申込）'!H35)</f>
        <v/>
      </c>
      <c r="J22" s="3" t="str">
        <f>IF(top!$D$5="","",top!$D$5)</f>
        <v/>
      </c>
      <c r="K22" s="3" t="str">
        <f>IF(top!$F$5="","",top!$F$5)</f>
        <v/>
      </c>
      <c r="L22" s="3" t="str">
        <f>IF(top!$H$5="","",top!$H$5)</f>
        <v/>
      </c>
    </row>
    <row r="23" spans="1:12" x14ac:dyDescent="0.2">
      <c r="A23" s="1" t="str">
        <f>IF(top!$C$6=0,"",top!$C$6)</f>
        <v/>
      </c>
      <c r="B23" t="str">
        <f>IF(top!$C$7=0,"",top!$C$7)</f>
        <v/>
      </c>
      <c r="C23" s="4">
        <f>'様式1-4（追加申込）'!A36</f>
        <v>22</v>
      </c>
      <c r="D23" s="4" t="str">
        <f>IF('様式1-4（追加申込）'!B36="","",'様式1-4（追加申込）'!B36)</f>
        <v/>
      </c>
      <c r="E23" s="63" t="str">
        <f>IF('様式1-4（追加申込）'!D36="","",'様式1-4（追加申込）'!D36)</f>
        <v/>
      </c>
      <c r="F23" s="4" t="str">
        <f>IF('様式1-4（追加申込）'!E36="","",'様式1-4（追加申込）'!E36)</f>
        <v/>
      </c>
      <c r="G23" s="4" t="str">
        <f>IF('様式1-4（追加申込）'!F36="","",'様式1-4（追加申込）'!F36)</f>
        <v/>
      </c>
      <c r="H23" s="4" t="str">
        <f>IF('様式1-4（追加申込）'!G36="","",'様式1-4（追加申込）'!G36)</f>
        <v/>
      </c>
      <c r="I23" s="4" t="str">
        <f>IF('様式1-4（追加申込）'!H36="","",'様式1-4（追加申込）'!H36)</f>
        <v/>
      </c>
      <c r="J23" s="3" t="str">
        <f>IF(top!$D$5="","",top!$D$5)</f>
        <v/>
      </c>
      <c r="K23" s="3" t="str">
        <f>IF(top!$F$5="","",top!$F$5)</f>
        <v/>
      </c>
      <c r="L23" s="3" t="str">
        <f>IF(top!$H$5="","",top!$H$5)</f>
        <v/>
      </c>
    </row>
    <row r="24" spans="1:12" x14ac:dyDescent="0.2">
      <c r="A24" s="1" t="str">
        <f>IF(top!$C$6=0,"",top!$C$6)</f>
        <v/>
      </c>
      <c r="B24" t="str">
        <f>IF(top!$C$7=0,"",top!$C$7)</f>
        <v/>
      </c>
      <c r="C24" s="4">
        <f>'様式1-4（追加申込）'!A37</f>
        <v>23</v>
      </c>
      <c r="D24" s="4" t="str">
        <f>IF('様式1-4（追加申込）'!B37="","",'様式1-4（追加申込）'!B37)</f>
        <v/>
      </c>
      <c r="E24" s="63" t="str">
        <f>IF('様式1-4（追加申込）'!D37="","",'様式1-4（追加申込）'!D37)</f>
        <v/>
      </c>
      <c r="F24" s="4" t="str">
        <f>IF('様式1-4（追加申込）'!E37="","",'様式1-4（追加申込）'!E37)</f>
        <v/>
      </c>
      <c r="G24" s="4" t="str">
        <f>IF('様式1-4（追加申込）'!F37="","",'様式1-4（追加申込）'!F37)</f>
        <v/>
      </c>
      <c r="H24" s="4" t="str">
        <f>IF('様式1-4（追加申込）'!G37="","",'様式1-4（追加申込）'!G37)</f>
        <v/>
      </c>
      <c r="I24" s="4" t="str">
        <f>IF('様式1-4（追加申込）'!H37="","",'様式1-4（追加申込）'!H37)</f>
        <v/>
      </c>
      <c r="J24" s="3" t="str">
        <f>IF(top!$D$5="","",top!$D$5)</f>
        <v/>
      </c>
      <c r="K24" s="3" t="str">
        <f>IF(top!$F$5="","",top!$F$5)</f>
        <v/>
      </c>
      <c r="L24" s="3" t="str">
        <f>IF(top!$H$5="","",top!$H$5)</f>
        <v/>
      </c>
    </row>
    <row r="25" spans="1:12" x14ac:dyDescent="0.2">
      <c r="A25" s="1" t="str">
        <f>IF(top!$C$6=0,"",top!$C$6)</f>
        <v/>
      </c>
      <c r="B25" t="str">
        <f>IF(top!$C$7=0,"",top!$C$7)</f>
        <v/>
      </c>
      <c r="C25" s="4">
        <f>'様式1-4（追加申込）'!A38</f>
        <v>24</v>
      </c>
      <c r="D25" s="4" t="str">
        <f>IF('様式1-4（追加申込）'!B38="","",'様式1-4（追加申込）'!B38)</f>
        <v/>
      </c>
      <c r="E25" s="63" t="str">
        <f>IF('様式1-4（追加申込）'!D38="","",'様式1-4（追加申込）'!D38)</f>
        <v/>
      </c>
      <c r="F25" s="4" t="str">
        <f>IF('様式1-4（追加申込）'!E38="","",'様式1-4（追加申込）'!E38)</f>
        <v/>
      </c>
      <c r="G25" s="4" t="str">
        <f>IF('様式1-4（追加申込）'!F38="","",'様式1-4（追加申込）'!F38)</f>
        <v/>
      </c>
      <c r="H25" s="4" t="str">
        <f>IF('様式1-4（追加申込）'!G38="","",'様式1-4（追加申込）'!G38)</f>
        <v/>
      </c>
      <c r="I25" s="4" t="str">
        <f>IF('様式1-4（追加申込）'!H38="","",'様式1-4（追加申込）'!H38)</f>
        <v/>
      </c>
      <c r="J25" s="3" t="str">
        <f>IF(top!$D$5="","",top!$D$5)</f>
        <v/>
      </c>
      <c r="K25" s="3" t="str">
        <f>IF(top!$F$5="","",top!$F$5)</f>
        <v/>
      </c>
      <c r="L25" s="3" t="str">
        <f>IF(top!$H$5="","",top!$H$5)</f>
        <v/>
      </c>
    </row>
    <row r="26" spans="1:12" x14ac:dyDescent="0.2">
      <c r="A26" s="1" t="str">
        <f>IF(top!$C$6=0,"",top!$C$6)</f>
        <v/>
      </c>
      <c r="B26" t="str">
        <f>IF(top!$C$7=0,"",top!$C$7)</f>
        <v/>
      </c>
      <c r="C26" s="4">
        <f>'様式1-4（追加申込）'!A39</f>
        <v>25</v>
      </c>
      <c r="D26" s="4" t="str">
        <f>IF('様式1-4（追加申込）'!B39="","",'様式1-4（追加申込）'!B39)</f>
        <v/>
      </c>
      <c r="E26" s="63" t="str">
        <f>IF('様式1-4（追加申込）'!D39="","",'様式1-4（追加申込）'!D39)</f>
        <v/>
      </c>
      <c r="F26" s="4" t="str">
        <f>IF('様式1-4（追加申込）'!E39="","",'様式1-4（追加申込）'!E39)</f>
        <v/>
      </c>
      <c r="G26" s="4" t="str">
        <f>IF('様式1-4（追加申込）'!F39="","",'様式1-4（追加申込）'!F39)</f>
        <v/>
      </c>
      <c r="H26" s="4" t="str">
        <f>IF('様式1-4（追加申込）'!G39="","",'様式1-4（追加申込）'!G39)</f>
        <v/>
      </c>
      <c r="I26" s="4" t="str">
        <f>IF('様式1-4（追加申込）'!H39="","",'様式1-4（追加申込）'!H39)</f>
        <v/>
      </c>
      <c r="J26" s="3" t="str">
        <f>IF(top!$D$5="","",top!$D$5)</f>
        <v/>
      </c>
      <c r="K26" s="3" t="str">
        <f>IF(top!$F$5="","",top!$F$5)</f>
        <v/>
      </c>
      <c r="L26" s="3" t="str">
        <f>IF(top!$H$5="","",top!$H$5)</f>
        <v/>
      </c>
    </row>
    <row r="27" spans="1:12" x14ac:dyDescent="0.2">
      <c r="A27" s="1" t="str">
        <f>IF(top!$C$6=0,"",top!$C$6)</f>
        <v/>
      </c>
      <c r="B27" t="str">
        <f>IF(top!$C$7=0,"",top!$C$7)</f>
        <v/>
      </c>
      <c r="C27" s="4">
        <f>'様式1-4（追加申込）'!A40</f>
        <v>26</v>
      </c>
      <c r="D27" s="4" t="str">
        <f>IF('様式1-4（追加申込）'!B40="","",'様式1-4（追加申込）'!B40)</f>
        <v/>
      </c>
      <c r="E27" s="63" t="str">
        <f>IF('様式1-4（追加申込）'!D40="","",'様式1-4（追加申込）'!D40)</f>
        <v/>
      </c>
      <c r="F27" s="4" t="str">
        <f>IF('様式1-4（追加申込）'!E40="","",'様式1-4（追加申込）'!E40)</f>
        <v/>
      </c>
      <c r="G27" s="4" t="str">
        <f>IF('様式1-4（追加申込）'!F40="","",'様式1-4（追加申込）'!F40)</f>
        <v/>
      </c>
      <c r="H27" s="4" t="str">
        <f>IF('様式1-4（追加申込）'!G40="","",'様式1-4（追加申込）'!G40)</f>
        <v/>
      </c>
      <c r="I27" s="4" t="str">
        <f>IF('様式1-4（追加申込）'!H40="","",'様式1-4（追加申込）'!H40)</f>
        <v/>
      </c>
      <c r="J27" s="3" t="str">
        <f>IF(top!$D$5="","",top!$D$5)</f>
        <v/>
      </c>
      <c r="K27" s="3" t="str">
        <f>IF(top!$F$5="","",top!$F$5)</f>
        <v/>
      </c>
      <c r="L27" s="3" t="str">
        <f>IF(top!$H$5="","",top!$H$5)</f>
        <v/>
      </c>
    </row>
    <row r="28" spans="1:12" x14ac:dyDescent="0.2">
      <c r="A28" s="1" t="str">
        <f>IF(top!$C$6=0,"",top!$C$6)</f>
        <v/>
      </c>
      <c r="B28" t="str">
        <f>IF(top!$C$7=0,"",top!$C$7)</f>
        <v/>
      </c>
      <c r="C28" s="4">
        <f>'様式1-4（追加申込）'!A41</f>
        <v>27</v>
      </c>
      <c r="D28" s="4" t="str">
        <f>IF('様式1-4（追加申込）'!B41="","",'様式1-4（追加申込）'!B41)</f>
        <v/>
      </c>
      <c r="E28" s="63" t="str">
        <f>IF('様式1-4（追加申込）'!D41="","",'様式1-4（追加申込）'!D41)</f>
        <v/>
      </c>
      <c r="F28" s="4" t="str">
        <f>IF('様式1-4（追加申込）'!E41="","",'様式1-4（追加申込）'!E41)</f>
        <v/>
      </c>
      <c r="G28" s="4" t="str">
        <f>IF('様式1-4（追加申込）'!F41="","",'様式1-4（追加申込）'!F41)</f>
        <v/>
      </c>
      <c r="H28" s="4" t="str">
        <f>IF('様式1-4（追加申込）'!G41="","",'様式1-4（追加申込）'!G41)</f>
        <v/>
      </c>
      <c r="I28" s="4" t="str">
        <f>IF('様式1-4（追加申込）'!H41="","",'様式1-4（追加申込）'!H41)</f>
        <v/>
      </c>
      <c r="J28" s="3" t="str">
        <f>IF(top!$D$5="","",top!$D$5)</f>
        <v/>
      </c>
      <c r="K28" s="3" t="str">
        <f>IF(top!$F$5="","",top!$F$5)</f>
        <v/>
      </c>
      <c r="L28" s="3" t="str">
        <f>IF(top!$H$5="","",top!$H$5)</f>
        <v/>
      </c>
    </row>
    <row r="29" spans="1:12" x14ac:dyDescent="0.2">
      <c r="A29" s="1" t="str">
        <f>IF(top!$C$6=0,"",top!$C$6)</f>
        <v/>
      </c>
      <c r="B29" t="str">
        <f>IF(top!$C$7=0,"",top!$C$7)</f>
        <v/>
      </c>
      <c r="C29" s="4">
        <f>'様式1-4（追加申込）'!A42</f>
        <v>28</v>
      </c>
      <c r="D29" s="4" t="str">
        <f>IF('様式1-4（追加申込）'!B42="","",'様式1-4（追加申込）'!B42)</f>
        <v/>
      </c>
      <c r="E29" s="63" t="str">
        <f>IF('様式1-4（追加申込）'!D42="","",'様式1-4（追加申込）'!D42)</f>
        <v/>
      </c>
      <c r="F29" s="4" t="str">
        <f>IF('様式1-4（追加申込）'!E42="","",'様式1-4（追加申込）'!E42)</f>
        <v/>
      </c>
      <c r="G29" s="4" t="str">
        <f>IF('様式1-4（追加申込）'!F42="","",'様式1-4（追加申込）'!F42)</f>
        <v/>
      </c>
      <c r="H29" s="4" t="str">
        <f>IF('様式1-4（追加申込）'!G42="","",'様式1-4（追加申込）'!G42)</f>
        <v/>
      </c>
      <c r="I29" s="4" t="str">
        <f>IF('様式1-4（追加申込）'!H42="","",'様式1-4（追加申込）'!H42)</f>
        <v/>
      </c>
      <c r="J29" s="3" t="str">
        <f>IF(top!$D$5="","",top!$D$5)</f>
        <v/>
      </c>
      <c r="K29" s="3" t="str">
        <f>IF(top!$F$5="","",top!$F$5)</f>
        <v/>
      </c>
      <c r="L29" s="3" t="str">
        <f>IF(top!$H$5="","",top!$H$5)</f>
        <v/>
      </c>
    </row>
    <row r="30" spans="1:12" x14ac:dyDescent="0.2">
      <c r="A30" s="1" t="str">
        <f>IF(top!$C$6=0,"",top!$C$6)</f>
        <v/>
      </c>
      <c r="B30" t="str">
        <f>IF(top!$C$7=0,"",top!$C$7)</f>
        <v/>
      </c>
      <c r="C30" s="4">
        <f>'様式1-4（追加申込）'!A43</f>
        <v>29</v>
      </c>
      <c r="D30" s="4" t="str">
        <f>IF('様式1-4（追加申込）'!B43="","",'様式1-4（追加申込）'!B43)</f>
        <v/>
      </c>
      <c r="E30" s="63" t="str">
        <f>IF('様式1-4（追加申込）'!D43="","",'様式1-4（追加申込）'!D43)</f>
        <v/>
      </c>
      <c r="F30" s="4" t="str">
        <f>IF('様式1-4（追加申込）'!E43="","",'様式1-4（追加申込）'!E43)</f>
        <v/>
      </c>
      <c r="G30" s="4" t="str">
        <f>IF('様式1-4（追加申込）'!F43="","",'様式1-4（追加申込）'!F43)</f>
        <v/>
      </c>
      <c r="H30" s="4" t="str">
        <f>IF('様式1-4（追加申込）'!G43="","",'様式1-4（追加申込）'!G43)</f>
        <v/>
      </c>
      <c r="I30" s="4" t="str">
        <f>IF('様式1-4（追加申込）'!H43="","",'様式1-4（追加申込）'!H43)</f>
        <v/>
      </c>
      <c r="J30" s="3" t="str">
        <f>IF(top!$D$5="","",top!$D$5)</f>
        <v/>
      </c>
      <c r="K30" s="3" t="str">
        <f>IF(top!$F$5="","",top!$F$5)</f>
        <v/>
      </c>
      <c r="L30" s="3" t="str">
        <f>IF(top!$H$5="","",top!$H$5)</f>
        <v/>
      </c>
    </row>
    <row r="31" spans="1:12" x14ac:dyDescent="0.2">
      <c r="A31" s="1" t="str">
        <f>IF(top!$C$6=0,"",top!$C$6)</f>
        <v/>
      </c>
      <c r="B31" t="str">
        <f>IF(top!$C$7=0,"",top!$C$7)</f>
        <v/>
      </c>
      <c r="C31" s="4">
        <f>'様式1-4（追加申込）'!A44</f>
        <v>30</v>
      </c>
      <c r="D31" s="4" t="str">
        <f>IF('様式1-4（追加申込）'!B44="","",'様式1-4（追加申込）'!B44)</f>
        <v/>
      </c>
      <c r="E31" s="63" t="str">
        <f>IF('様式1-4（追加申込）'!D44="","",'様式1-4（追加申込）'!D44)</f>
        <v/>
      </c>
      <c r="F31" s="4" t="str">
        <f>IF('様式1-4（追加申込）'!E44="","",'様式1-4（追加申込）'!E44)</f>
        <v/>
      </c>
      <c r="G31" s="4" t="str">
        <f>IF('様式1-4（追加申込）'!F44="","",'様式1-4（追加申込）'!F44)</f>
        <v/>
      </c>
      <c r="H31" s="4" t="str">
        <f>IF('様式1-4（追加申込）'!G44="","",'様式1-4（追加申込）'!G44)</f>
        <v/>
      </c>
      <c r="I31" s="4" t="str">
        <f>IF('様式1-4（追加申込）'!H44="","",'様式1-4（追加申込）'!H44)</f>
        <v/>
      </c>
      <c r="J31" s="3" t="str">
        <f>IF(top!$D$5="","",top!$D$5)</f>
        <v/>
      </c>
      <c r="K31" s="3" t="str">
        <f>IF(top!$F$5="","",top!$F$5)</f>
        <v/>
      </c>
      <c r="L31" s="3" t="str">
        <f>IF(top!$H$5="","",top!$H$5)</f>
        <v/>
      </c>
    </row>
    <row r="32" spans="1:12" x14ac:dyDescent="0.2">
      <c r="A32" s="1" t="str">
        <f>IF(top!$C$6=0,"",top!$C$6)</f>
        <v/>
      </c>
      <c r="B32" t="str">
        <f>IF(top!$C$7=0,"",top!$C$7)</f>
        <v/>
      </c>
      <c r="C32" s="4">
        <f>'様式1-4（追加申込）'!A45</f>
        <v>31</v>
      </c>
      <c r="D32" s="4" t="str">
        <f>IF('様式1-4（追加申込）'!B45="","",'様式1-4（追加申込）'!B45)</f>
        <v/>
      </c>
      <c r="E32" s="63" t="str">
        <f>IF('様式1-4（追加申込）'!D45="","",'様式1-4（追加申込）'!D45)</f>
        <v/>
      </c>
      <c r="F32" s="4" t="str">
        <f>IF('様式1-4（追加申込）'!E45="","",'様式1-4（追加申込）'!E45)</f>
        <v/>
      </c>
      <c r="G32" s="4" t="str">
        <f>IF('様式1-4（追加申込）'!F45="","",'様式1-4（追加申込）'!F45)</f>
        <v/>
      </c>
      <c r="H32" s="4" t="str">
        <f>IF('様式1-4（追加申込）'!G45="","",'様式1-4（追加申込）'!G45)</f>
        <v/>
      </c>
      <c r="I32" s="4" t="str">
        <f>IF('様式1-4（追加申込）'!H45="","",'様式1-4（追加申込）'!H45)</f>
        <v/>
      </c>
      <c r="J32" s="3" t="str">
        <f>IF(top!$D$5="","",top!$D$5)</f>
        <v/>
      </c>
      <c r="K32" s="3" t="str">
        <f>IF(top!$F$5="","",top!$F$5)</f>
        <v/>
      </c>
      <c r="L32" s="3" t="str">
        <f>IF(top!$H$5="","",top!$H$5)</f>
        <v/>
      </c>
    </row>
    <row r="33" spans="1:12" x14ac:dyDescent="0.2">
      <c r="A33" s="1" t="str">
        <f>IF(top!$C$6=0,"",top!$C$6)</f>
        <v/>
      </c>
      <c r="B33" t="str">
        <f>IF(top!$C$7=0,"",top!$C$7)</f>
        <v/>
      </c>
      <c r="C33" s="4">
        <f>'様式1-4（追加申込）'!A46</f>
        <v>32</v>
      </c>
      <c r="D33" s="4" t="str">
        <f>IF('様式1-4（追加申込）'!B46="","",'様式1-4（追加申込）'!B46)</f>
        <v/>
      </c>
      <c r="E33" s="63" t="str">
        <f>IF('様式1-4（追加申込）'!D46="","",'様式1-4（追加申込）'!D46)</f>
        <v/>
      </c>
      <c r="F33" s="4" t="str">
        <f>IF('様式1-4（追加申込）'!E46="","",'様式1-4（追加申込）'!E46)</f>
        <v/>
      </c>
      <c r="G33" s="4" t="str">
        <f>IF('様式1-4（追加申込）'!F46="","",'様式1-4（追加申込）'!F46)</f>
        <v/>
      </c>
      <c r="H33" s="4" t="str">
        <f>IF('様式1-4（追加申込）'!G46="","",'様式1-4（追加申込）'!G46)</f>
        <v/>
      </c>
      <c r="I33" s="4" t="str">
        <f>IF('様式1-4（追加申込）'!H46="","",'様式1-4（追加申込）'!H46)</f>
        <v/>
      </c>
      <c r="J33" s="3" t="str">
        <f>IF(top!$D$5="","",top!$D$5)</f>
        <v/>
      </c>
      <c r="K33" s="3" t="str">
        <f>IF(top!$F$5="","",top!$F$5)</f>
        <v/>
      </c>
      <c r="L33" s="3" t="str">
        <f>IF(top!$H$5="","",top!$H$5)</f>
        <v/>
      </c>
    </row>
    <row r="34" spans="1:12" x14ac:dyDescent="0.2">
      <c r="A34" s="1" t="str">
        <f>IF(top!$C$6=0,"",top!$C$6)</f>
        <v/>
      </c>
      <c r="B34" t="str">
        <f>IF(top!$C$7=0,"",top!$C$7)</f>
        <v/>
      </c>
      <c r="C34" s="4">
        <f>'様式1-4（追加申込）'!A47</f>
        <v>33</v>
      </c>
      <c r="D34" s="4" t="str">
        <f>IF('様式1-4（追加申込）'!B47="","",'様式1-4（追加申込）'!B47)</f>
        <v/>
      </c>
      <c r="E34" s="63" t="str">
        <f>IF('様式1-4（追加申込）'!D47="","",'様式1-4（追加申込）'!D47)</f>
        <v/>
      </c>
      <c r="F34" s="4" t="str">
        <f>IF('様式1-4（追加申込）'!E47="","",'様式1-4（追加申込）'!E47)</f>
        <v/>
      </c>
      <c r="G34" s="4" t="str">
        <f>IF('様式1-4（追加申込）'!F47="","",'様式1-4（追加申込）'!F47)</f>
        <v/>
      </c>
      <c r="H34" s="4" t="str">
        <f>IF('様式1-4（追加申込）'!G47="","",'様式1-4（追加申込）'!G47)</f>
        <v/>
      </c>
      <c r="I34" s="4" t="str">
        <f>IF('様式1-4（追加申込）'!H47="","",'様式1-4（追加申込）'!H47)</f>
        <v/>
      </c>
      <c r="J34" s="3" t="str">
        <f>IF(top!$D$5="","",top!$D$5)</f>
        <v/>
      </c>
      <c r="K34" s="3" t="str">
        <f>IF(top!$F$5="","",top!$F$5)</f>
        <v/>
      </c>
      <c r="L34" s="3" t="str">
        <f>IF(top!$H$5="","",top!$H$5)</f>
        <v/>
      </c>
    </row>
    <row r="35" spans="1:12" x14ac:dyDescent="0.2">
      <c r="A35" s="1" t="str">
        <f>IF(top!$C$6=0,"",top!$C$6)</f>
        <v/>
      </c>
      <c r="B35" t="str">
        <f>IF(top!$C$7=0,"",top!$C$7)</f>
        <v/>
      </c>
      <c r="C35" s="4">
        <f>'様式1-4（追加申込）'!A48</f>
        <v>34</v>
      </c>
      <c r="D35" s="4" t="str">
        <f>IF('様式1-4（追加申込）'!B48="","",'様式1-4（追加申込）'!B48)</f>
        <v/>
      </c>
      <c r="E35" s="63" t="str">
        <f>IF('様式1-4（追加申込）'!D48="","",'様式1-4（追加申込）'!D48)</f>
        <v/>
      </c>
      <c r="F35" s="4" t="str">
        <f>IF('様式1-4（追加申込）'!E48="","",'様式1-4（追加申込）'!E48)</f>
        <v/>
      </c>
      <c r="G35" s="4" t="str">
        <f>IF('様式1-4（追加申込）'!F48="","",'様式1-4（追加申込）'!F48)</f>
        <v/>
      </c>
      <c r="H35" s="4" t="str">
        <f>IF('様式1-4（追加申込）'!G48="","",'様式1-4（追加申込）'!G48)</f>
        <v/>
      </c>
      <c r="I35" s="4" t="str">
        <f>IF('様式1-4（追加申込）'!H48="","",'様式1-4（追加申込）'!H48)</f>
        <v/>
      </c>
      <c r="J35" s="3" t="str">
        <f>IF(top!$D$5="","",top!$D$5)</f>
        <v/>
      </c>
      <c r="K35" s="3" t="str">
        <f>IF(top!$F$5="","",top!$F$5)</f>
        <v/>
      </c>
      <c r="L35" s="3" t="str">
        <f>IF(top!$H$5="","",top!$H$5)</f>
        <v/>
      </c>
    </row>
    <row r="36" spans="1:12" x14ac:dyDescent="0.2">
      <c r="A36" s="1" t="str">
        <f>IF(top!$C$6=0,"",top!$C$6)</f>
        <v/>
      </c>
      <c r="B36" t="str">
        <f>IF(top!$C$7=0,"",top!$C$7)</f>
        <v/>
      </c>
      <c r="C36" s="4">
        <f>'様式1-4（追加申込）'!A49</f>
        <v>35</v>
      </c>
      <c r="D36" s="4" t="str">
        <f>IF('様式1-4（追加申込）'!B49="","",'様式1-4（追加申込）'!B49)</f>
        <v/>
      </c>
      <c r="E36" s="63" t="str">
        <f>IF('様式1-4（追加申込）'!D49="","",'様式1-4（追加申込）'!D49)</f>
        <v/>
      </c>
      <c r="F36" s="4" t="str">
        <f>IF('様式1-4（追加申込）'!E49="","",'様式1-4（追加申込）'!E49)</f>
        <v/>
      </c>
      <c r="G36" s="4" t="str">
        <f>IF('様式1-4（追加申込）'!F49="","",'様式1-4（追加申込）'!F49)</f>
        <v/>
      </c>
      <c r="H36" s="4" t="str">
        <f>IF('様式1-4（追加申込）'!G49="","",'様式1-4（追加申込）'!G49)</f>
        <v/>
      </c>
      <c r="I36" s="4" t="str">
        <f>IF('様式1-4（追加申込）'!H49="","",'様式1-4（追加申込）'!H49)</f>
        <v/>
      </c>
      <c r="J36" s="3" t="str">
        <f>IF(top!$D$5="","",top!$D$5)</f>
        <v/>
      </c>
      <c r="K36" s="3" t="str">
        <f>IF(top!$F$5="","",top!$F$5)</f>
        <v/>
      </c>
      <c r="L36" s="3" t="str">
        <f>IF(top!$H$5="","",top!$H$5)</f>
        <v/>
      </c>
    </row>
    <row r="37" spans="1:12" x14ac:dyDescent="0.2">
      <c r="A37" s="1" t="str">
        <f>IF(top!$C$6=0,"",top!$C$6)</f>
        <v/>
      </c>
      <c r="B37" t="str">
        <f>IF(top!$C$7=0,"",top!$C$7)</f>
        <v/>
      </c>
      <c r="C37" s="4">
        <f>'様式1-4（追加申込）'!A50</f>
        <v>36</v>
      </c>
      <c r="D37" s="4" t="str">
        <f>IF('様式1-4（追加申込）'!B50="","",'様式1-4（追加申込）'!B50)</f>
        <v/>
      </c>
      <c r="E37" s="63" t="str">
        <f>IF('様式1-4（追加申込）'!D50="","",'様式1-4（追加申込）'!D50)</f>
        <v/>
      </c>
      <c r="F37" s="4" t="str">
        <f>IF('様式1-4（追加申込）'!E50="","",'様式1-4（追加申込）'!E50)</f>
        <v/>
      </c>
      <c r="G37" s="4" t="str">
        <f>IF('様式1-4（追加申込）'!F50="","",'様式1-4（追加申込）'!F50)</f>
        <v/>
      </c>
      <c r="H37" s="4" t="str">
        <f>IF('様式1-4（追加申込）'!G50="","",'様式1-4（追加申込）'!G50)</f>
        <v/>
      </c>
      <c r="I37" s="4" t="str">
        <f>IF('様式1-4（追加申込）'!H50="","",'様式1-4（追加申込）'!H50)</f>
        <v/>
      </c>
      <c r="J37" s="3" t="str">
        <f>IF(top!$D$5="","",top!$D$5)</f>
        <v/>
      </c>
      <c r="K37" s="3" t="str">
        <f>IF(top!$F$5="","",top!$F$5)</f>
        <v/>
      </c>
      <c r="L37" s="3" t="str">
        <f>IF(top!$H$5="","",top!$H$5)</f>
        <v/>
      </c>
    </row>
    <row r="38" spans="1:12" x14ac:dyDescent="0.2">
      <c r="A38" s="1" t="str">
        <f>IF(top!$C$6=0,"",top!$C$6)</f>
        <v/>
      </c>
      <c r="B38" t="str">
        <f>IF(top!$C$7=0,"",top!$C$7)</f>
        <v/>
      </c>
      <c r="C38" s="4">
        <f>'様式1-4（追加申込）'!A51</f>
        <v>37</v>
      </c>
      <c r="D38" s="4" t="str">
        <f>IF('様式1-4（追加申込）'!B51="","",'様式1-4（追加申込）'!B51)</f>
        <v/>
      </c>
      <c r="E38" s="63" t="str">
        <f>IF('様式1-4（追加申込）'!D51="","",'様式1-4（追加申込）'!D51)</f>
        <v/>
      </c>
      <c r="F38" s="4" t="str">
        <f>IF('様式1-4（追加申込）'!E51="","",'様式1-4（追加申込）'!E51)</f>
        <v/>
      </c>
      <c r="G38" s="4" t="str">
        <f>IF('様式1-4（追加申込）'!F51="","",'様式1-4（追加申込）'!F51)</f>
        <v/>
      </c>
      <c r="H38" s="4" t="str">
        <f>IF('様式1-4（追加申込）'!G51="","",'様式1-4（追加申込）'!G51)</f>
        <v/>
      </c>
      <c r="I38" s="4" t="str">
        <f>IF('様式1-4（追加申込）'!H51="","",'様式1-4（追加申込）'!H51)</f>
        <v/>
      </c>
      <c r="J38" s="3" t="str">
        <f>IF(top!$D$5="","",top!$D$5)</f>
        <v/>
      </c>
      <c r="K38" s="3" t="str">
        <f>IF(top!$F$5="","",top!$F$5)</f>
        <v/>
      </c>
      <c r="L38" s="3" t="str">
        <f>IF(top!$H$5="","",top!$H$5)</f>
        <v/>
      </c>
    </row>
    <row r="39" spans="1:12" x14ac:dyDescent="0.2">
      <c r="A39" s="1" t="str">
        <f>IF(top!$C$6=0,"",top!$C$6)</f>
        <v/>
      </c>
      <c r="B39" t="str">
        <f>IF(top!$C$7=0,"",top!$C$7)</f>
        <v/>
      </c>
      <c r="C39" s="4">
        <f>'様式1-4（追加申込）'!A52</f>
        <v>38</v>
      </c>
      <c r="D39" s="4" t="str">
        <f>IF('様式1-4（追加申込）'!B52="","",'様式1-4（追加申込）'!B52)</f>
        <v/>
      </c>
      <c r="E39" s="63" t="str">
        <f>IF('様式1-4（追加申込）'!D52="","",'様式1-4（追加申込）'!D52)</f>
        <v/>
      </c>
      <c r="F39" s="4" t="str">
        <f>IF('様式1-4（追加申込）'!E52="","",'様式1-4（追加申込）'!E52)</f>
        <v/>
      </c>
      <c r="G39" s="4" t="str">
        <f>IF('様式1-4（追加申込）'!F52="","",'様式1-4（追加申込）'!F52)</f>
        <v/>
      </c>
      <c r="H39" s="4" t="str">
        <f>IF('様式1-4（追加申込）'!G52="","",'様式1-4（追加申込）'!G52)</f>
        <v/>
      </c>
      <c r="I39" s="4" t="str">
        <f>IF('様式1-4（追加申込）'!H52="","",'様式1-4（追加申込）'!H52)</f>
        <v/>
      </c>
      <c r="J39" s="3" t="str">
        <f>IF(top!$D$5="","",top!$D$5)</f>
        <v/>
      </c>
      <c r="K39" s="3" t="str">
        <f>IF(top!$F$5="","",top!$F$5)</f>
        <v/>
      </c>
      <c r="L39" s="3" t="str">
        <f>IF(top!$H$5="","",top!$H$5)</f>
        <v/>
      </c>
    </row>
    <row r="40" spans="1:12" x14ac:dyDescent="0.2">
      <c r="A40" s="1" t="str">
        <f>IF(top!$C$6=0,"",top!$C$6)</f>
        <v/>
      </c>
      <c r="B40" t="str">
        <f>IF(top!$C$7=0,"",top!$C$7)</f>
        <v/>
      </c>
      <c r="C40" s="4">
        <f>'様式1-4（追加申込）'!A53</f>
        <v>39</v>
      </c>
      <c r="D40" s="4" t="str">
        <f>IF('様式1-4（追加申込）'!B53="","",'様式1-4（追加申込）'!B53)</f>
        <v/>
      </c>
      <c r="E40" s="63" t="str">
        <f>IF('様式1-4（追加申込）'!D53="","",'様式1-4（追加申込）'!D53)</f>
        <v/>
      </c>
      <c r="F40" s="4" t="str">
        <f>IF('様式1-4（追加申込）'!E53="","",'様式1-4（追加申込）'!E53)</f>
        <v/>
      </c>
      <c r="G40" s="4" t="str">
        <f>IF('様式1-4（追加申込）'!F53="","",'様式1-4（追加申込）'!F53)</f>
        <v/>
      </c>
      <c r="H40" s="4" t="str">
        <f>IF('様式1-4（追加申込）'!G53="","",'様式1-4（追加申込）'!G53)</f>
        <v/>
      </c>
      <c r="I40" s="4" t="str">
        <f>IF('様式1-4（追加申込）'!H53="","",'様式1-4（追加申込）'!H53)</f>
        <v/>
      </c>
      <c r="J40" s="3" t="str">
        <f>IF(top!$D$5="","",top!$D$5)</f>
        <v/>
      </c>
      <c r="K40" s="3" t="str">
        <f>IF(top!$F$5="","",top!$F$5)</f>
        <v/>
      </c>
      <c r="L40" s="3" t="str">
        <f>IF(top!$H$5="","",top!$H$5)</f>
        <v/>
      </c>
    </row>
    <row r="41" spans="1:12" x14ac:dyDescent="0.2">
      <c r="A41" s="1" t="str">
        <f>IF(top!$C$6=0,"",top!$C$6)</f>
        <v/>
      </c>
      <c r="B41" t="str">
        <f>IF(top!$C$7=0,"",top!$C$7)</f>
        <v/>
      </c>
      <c r="C41" s="4">
        <f>'様式1-4（追加申込）'!A54</f>
        <v>40</v>
      </c>
      <c r="D41" s="4" t="str">
        <f>IF('様式1-4（追加申込）'!B54="","",'様式1-4（追加申込）'!B54)</f>
        <v/>
      </c>
      <c r="E41" s="63" t="str">
        <f>IF('様式1-4（追加申込）'!D54="","",'様式1-4（追加申込）'!D54)</f>
        <v/>
      </c>
      <c r="F41" s="4" t="str">
        <f>IF('様式1-4（追加申込）'!E54="","",'様式1-4（追加申込）'!E54)</f>
        <v/>
      </c>
      <c r="G41" s="4" t="str">
        <f>IF('様式1-4（追加申込）'!F54="","",'様式1-4（追加申込）'!F54)</f>
        <v/>
      </c>
      <c r="H41" s="4" t="str">
        <f>IF('様式1-4（追加申込）'!G54="","",'様式1-4（追加申込）'!G54)</f>
        <v/>
      </c>
      <c r="I41" s="4" t="str">
        <f>IF('様式1-4（追加申込）'!H54="","",'様式1-4（追加申込）'!H54)</f>
        <v/>
      </c>
      <c r="J41" s="3" t="str">
        <f>IF(top!$D$5="","",top!$D$5)</f>
        <v/>
      </c>
      <c r="K41" s="3" t="str">
        <f>IF(top!$F$5="","",top!$F$5)</f>
        <v/>
      </c>
      <c r="L41" s="3" t="str">
        <f>IF(top!$H$5="","",top!$H$5)</f>
        <v/>
      </c>
    </row>
    <row r="42" spans="1:12" x14ac:dyDescent="0.2">
      <c r="A42" s="1" t="str">
        <f>IF(top!$C$6=0,"",top!$C$6)</f>
        <v/>
      </c>
      <c r="B42" t="str">
        <f>IF(top!$C$7=0,"",top!$C$7)</f>
        <v/>
      </c>
      <c r="C42" s="4">
        <f>'様式1-4（追加申込）'!A55</f>
        <v>41</v>
      </c>
      <c r="D42" s="4" t="str">
        <f>IF('様式1-4（追加申込）'!B55="","",'様式1-4（追加申込）'!B55)</f>
        <v/>
      </c>
      <c r="E42" s="63" t="str">
        <f>IF('様式1-4（追加申込）'!D55="","",'様式1-4（追加申込）'!D55)</f>
        <v/>
      </c>
      <c r="F42" s="4" t="str">
        <f>IF('様式1-4（追加申込）'!E55="","",'様式1-4（追加申込）'!E55)</f>
        <v/>
      </c>
      <c r="G42" s="4" t="str">
        <f>IF('様式1-4（追加申込）'!F55="","",'様式1-4（追加申込）'!F55)</f>
        <v/>
      </c>
      <c r="H42" s="4" t="str">
        <f>IF('様式1-4（追加申込）'!G55="","",'様式1-4（追加申込）'!G55)</f>
        <v/>
      </c>
      <c r="I42" s="4" t="str">
        <f>IF('様式1-4（追加申込）'!H55="","",'様式1-4（追加申込）'!H55)</f>
        <v/>
      </c>
      <c r="J42" s="3" t="str">
        <f>IF(top!$D$5="","",top!$D$5)</f>
        <v/>
      </c>
      <c r="K42" s="3" t="str">
        <f>IF(top!$F$5="","",top!$F$5)</f>
        <v/>
      </c>
      <c r="L42" s="3" t="str">
        <f>IF(top!$H$5="","",top!$H$5)</f>
        <v/>
      </c>
    </row>
    <row r="43" spans="1:12" x14ac:dyDescent="0.2">
      <c r="A43" s="1" t="str">
        <f>IF(top!$C$6=0,"",top!$C$6)</f>
        <v/>
      </c>
      <c r="B43" t="str">
        <f>IF(top!$C$7=0,"",top!$C$7)</f>
        <v/>
      </c>
      <c r="C43" s="4">
        <f>'様式1-4（追加申込）'!A56</f>
        <v>42</v>
      </c>
      <c r="D43" s="4" t="str">
        <f>IF('様式1-4（追加申込）'!B56="","",'様式1-4（追加申込）'!B56)</f>
        <v/>
      </c>
      <c r="E43" s="63" t="str">
        <f>IF('様式1-4（追加申込）'!D56="","",'様式1-4（追加申込）'!D56)</f>
        <v/>
      </c>
      <c r="F43" s="4" t="str">
        <f>IF('様式1-4（追加申込）'!E56="","",'様式1-4（追加申込）'!E56)</f>
        <v/>
      </c>
      <c r="G43" s="4" t="str">
        <f>IF('様式1-4（追加申込）'!F56="","",'様式1-4（追加申込）'!F56)</f>
        <v/>
      </c>
      <c r="H43" s="4" t="str">
        <f>IF('様式1-4（追加申込）'!G56="","",'様式1-4（追加申込）'!G56)</f>
        <v/>
      </c>
      <c r="I43" s="4" t="str">
        <f>IF('様式1-4（追加申込）'!H56="","",'様式1-4（追加申込）'!H56)</f>
        <v/>
      </c>
      <c r="J43" s="3" t="str">
        <f>IF(top!$D$5="","",top!$D$5)</f>
        <v/>
      </c>
      <c r="K43" s="3" t="str">
        <f>IF(top!$F$5="","",top!$F$5)</f>
        <v/>
      </c>
      <c r="L43" s="3" t="str">
        <f>IF(top!$H$5="","",top!$H$5)</f>
        <v/>
      </c>
    </row>
    <row r="44" spans="1:12" x14ac:dyDescent="0.2">
      <c r="A44" s="1" t="str">
        <f>IF(top!$C$6=0,"",top!$C$6)</f>
        <v/>
      </c>
      <c r="B44" t="str">
        <f>IF(top!$C$7=0,"",top!$C$7)</f>
        <v/>
      </c>
      <c r="C44" s="4">
        <f>'様式1-4（追加申込）'!A57</f>
        <v>43</v>
      </c>
      <c r="D44" s="4" t="str">
        <f>IF('様式1-4（追加申込）'!B57="","",'様式1-4（追加申込）'!B57)</f>
        <v/>
      </c>
      <c r="E44" s="63" t="str">
        <f>IF('様式1-4（追加申込）'!D57="","",'様式1-4（追加申込）'!D57)</f>
        <v/>
      </c>
      <c r="F44" s="4" t="str">
        <f>IF('様式1-4（追加申込）'!E57="","",'様式1-4（追加申込）'!E57)</f>
        <v/>
      </c>
      <c r="G44" s="4" t="str">
        <f>IF('様式1-4（追加申込）'!F57="","",'様式1-4（追加申込）'!F57)</f>
        <v/>
      </c>
      <c r="H44" s="4" t="str">
        <f>IF('様式1-4（追加申込）'!G57="","",'様式1-4（追加申込）'!G57)</f>
        <v/>
      </c>
      <c r="I44" s="4" t="str">
        <f>IF('様式1-4（追加申込）'!H57="","",'様式1-4（追加申込）'!H57)</f>
        <v/>
      </c>
      <c r="J44" s="3" t="str">
        <f>IF(top!$D$5="","",top!$D$5)</f>
        <v/>
      </c>
      <c r="K44" s="3" t="str">
        <f>IF(top!$F$5="","",top!$F$5)</f>
        <v/>
      </c>
      <c r="L44" s="3" t="str">
        <f>IF(top!$H$5="","",top!$H$5)</f>
        <v/>
      </c>
    </row>
    <row r="45" spans="1:12" x14ac:dyDescent="0.2">
      <c r="A45" s="1" t="str">
        <f>IF(top!$C$6=0,"",top!$C$6)</f>
        <v/>
      </c>
      <c r="B45" t="str">
        <f>IF(top!$C$7=0,"",top!$C$7)</f>
        <v/>
      </c>
      <c r="C45" s="4">
        <f>'様式1-4（追加申込）'!A58</f>
        <v>44</v>
      </c>
      <c r="D45" s="4" t="str">
        <f>IF('様式1-4（追加申込）'!B58="","",'様式1-4（追加申込）'!B58)</f>
        <v/>
      </c>
      <c r="E45" s="63" t="str">
        <f>IF('様式1-4（追加申込）'!D58="","",'様式1-4（追加申込）'!D58)</f>
        <v/>
      </c>
      <c r="F45" s="4" t="str">
        <f>IF('様式1-4（追加申込）'!E58="","",'様式1-4（追加申込）'!E58)</f>
        <v/>
      </c>
      <c r="G45" s="4" t="str">
        <f>IF('様式1-4（追加申込）'!F58="","",'様式1-4（追加申込）'!F58)</f>
        <v/>
      </c>
      <c r="H45" s="4" t="str">
        <f>IF('様式1-4（追加申込）'!G58="","",'様式1-4（追加申込）'!G58)</f>
        <v/>
      </c>
      <c r="I45" s="4" t="str">
        <f>IF('様式1-4（追加申込）'!H58="","",'様式1-4（追加申込）'!H58)</f>
        <v/>
      </c>
      <c r="J45" s="3" t="str">
        <f>IF(top!$D$5="","",top!$D$5)</f>
        <v/>
      </c>
      <c r="K45" s="3" t="str">
        <f>IF(top!$F$5="","",top!$F$5)</f>
        <v/>
      </c>
      <c r="L45" s="3" t="str">
        <f>IF(top!$H$5="","",top!$H$5)</f>
        <v/>
      </c>
    </row>
    <row r="46" spans="1:12" x14ac:dyDescent="0.2">
      <c r="A46" s="1" t="str">
        <f>IF(top!$C$6=0,"",top!$C$6)</f>
        <v/>
      </c>
      <c r="B46" t="str">
        <f>IF(top!$C$7=0,"",top!$C$7)</f>
        <v/>
      </c>
      <c r="C46" s="4">
        <f>'様式1-4（追加申込）'!A59</f>
        <v>45</v>
      </c>
      <c r="D46" s="4" t="str">
        <f>IF('様式1-4（追加申込）'!B59="","",'様式1-4（追加申込）'!B59)</f>
        <v/>
      </c>
      <c r="E46" s="63" t="str">
        <f>IF('様式1-4（追加申込）'!D59="","",'様式1-4（追加申込）'!D59)</f>
        <v/>
      </c>
      <c r="F46" s="4" t="str">
        <f>IF('様式1-4（追加申込）'!E59="","",'様式1-4（追加申込）'!E59)</f>
        <v/>
      </c>
      <c r="G46" s="4" t="str">
        <f>IF('様式1-4（追加申込）'!F59="","",'様式1-4（追加申込）'!F59)</f>
        <v/>
      </c>
      <c r="H46" s="4" t="str">
        <f>IF('様式1-4（追加申込）'!G59="","",'様式1-4（追加申込）'!G59)</f>
        <v/>
      </c>
      <c r="I46" s="4" t="str">
        <f>IF('様式1-4（追加申込）'!H59="","",'様式1-4（追加申込）'!H59)</f>
        <v/>
      </c>
      <c r="J46" s="3" t="str">
        <f>IF(top!$D$5="","",top!$D$5)</f>
        <v/>
      </c>
      <c r="K46" s="3" t="str">
        <f>IF(top!$F$5="","",top!$F$5)</f>
        <v/>
      </c>
      <c r="L46" s="3" t="str">
        <f>IF(top!$H$5="","",top!$H$5)</f>
        <v/>
      </c>
    </row>
    <row r="47" spans="1:12" x14ac:dyDescent="0.2">
      <c r="A47" s="1" t="str">
        <f>IF(top!$C$6=0,"",top!$C$6)</f>
        <v/>
      </c>
      <c r="B47" t="str">
        <f>IF(top!$C$7=0,"",top!$C$7)</f>
        <v/>
      </c>
      <c r="C47" s="4">
        <f>'様式1-4（追加申込）'!A60</f>
        <v>46</v>
      </c>
      <c r="D47" s="4" t="str">
        <f>IF('様式1-4（追加申込）'!B60="","",'様式1-4（追加申込）'!B60)</f>
        <v/>
      </c>
      <c r="E47" s="63" t="str">
        <f>IF('様式1-4（追加申込）'!D60="","",'様式1-4（追加申込）'!D60)</f>
        <v/>
      </c>
      <c r="F47" s="4" t="str">
        <f>IF('様式1-4（追加申込）'!E60="","",'様式1-4（追加申込）'!E60)</f>
        <v/>
      </c>
      <c r="G47" s="4" t="str">
        <f>IF('様式1-4（追加申込）'!F60="","",'様式1-4（追加申込）'!F60)</f>
        <v/>
      </c>
      <c r="H47" s="4" t="str">
        <f>IF('様式1-4（追加申込）'!G60="","",'様式1-4（追加申込）'!G60)</f>
        <v/>
      </c>
      <c r="I47" s="4" t="str">
        <f>IF('様式1-4（追加申込）'!H60="","",'様式1-4（追加申込）'!H60)</f>
        <v/>
      </c>
      <c r="J47" s="3" t="str">
        <f>IF(top!$D$5="","",top!$D$5)</f>
        <v/>
      </c>
      <c r="K47" s="3" t="str">
        <f>IF(top!$F$5="","",top!$F$5)</f>
        <v/>
      </c>
      <c r="L47" s="3" t="str">
        <f>IF(top!$H$5="","",top!$H$5)</f>
        <v/>
      </c>
    </row>
    <row r="48" spans="1:12" x14ac:dyDescent="0.2">
      <c r="A48" s="1" t="str">
        <f>IF(top!$C$6=0,"",top!$C$6)</f>
        <v/>
      </c>
      <c r="B48" t="str">
        <f>IF(top!$C$7=0,"",top!$C$7)</f>
        <v/>
      </c>
      <c r="C48" s="4">
        <f>'様式1-4（追加申込）'!A61</f>
        <v>47</v>
      </c>
      <c r="D48" s="4" t="str">
        <f>IF('様式1-4（追加申込）'!B61="","",'様式1-4（追加申込）'!B61)</f>
        <v/>
      </c>
      <c r="E48" s="63" t="str">
        <f>IF('様式1-4（追加申込）'!D61="","",'様式1-4（追加申込）'!D61)</f>
        <v/>
      </c>
      <c r="F48" s="4" t="str">
        <f>IF('様式1-4（追加申込）'!E61="","",'様式1-4（追加申込）'!E61)</f>
        <v/>
      </c>
      <c r="G48" s="4" t="str">
        <f>IF('様式1-4（追加申込）'!F61="","",'様式1-4（追加申込）'!F61)</f>
        <v/>
      </c>
      <c r="H48" s="4" t="str">
        <f>IF('様式1-4（追加申込）'!G61="","",'様式1-4（追加申込）'!G61)</f>
        <v/>
      </c>
      <c r="I48" s="4" t="str">
        <f>IF('様式1-4（追加申込）'!H61="","",'様式1-4（追加申込）'!H61)</f>
        <v/>
      </c>
      <c r="J48" s="3" t="str">
        <f>IF(top!$D$5="","",top!$D$5)</f>
        <v/>
      </c>
      <c r="K48" s="3" t="str">
        <f>IF(top!$F$5="","",top!$F$5)</f>
        <v/>
      </c>
      <c r="L48" s="3" t="str">
        <f>IF(top!$H$5="","",top!$H$5)</f>
        <v/>
      </c>
    </row>
    <row r="49" spans="1:12" x14ac:dyDescent="0.2">
      <c r="A49" s="1" t="str">
        <f>IF(top!$C$6=0,"",top!$C$6)</f>
        <v/>
      </c>
      <c r="B49" t="str">
        <f>IF(top!$C$7=0,"",top!$C$7)</f>
        <v/>
      </c>
      <c r="C49" s="4">
        <f>'様式1-4（追加申込）'!A62</f>
        <v>48</v>
      </c>
      <c r="D49" s="4" t="str">
        <f>IF('様式1-4（追加申込）'!B62="","",'様式1-4（追加申込）'!B62)</f>
        <v/>
      </c>
      <c r="E49" s="63" t="str">
        <f>IF('様式1-4（追加申込）'!D62="","",'様式1-4（追加申込）'!D62)</f>
        <v/>
      </c>
      <c r="F49" s="4" t="str">
        <f>IF('様式1-4（追加申込）'!E62="","",'様式1-4（追加申込）'!E62)</f>
        <v/>
      </c>
      <c r="G49" s="4" t="str">
        <f>IF('様式1-4（追加申込）'!F62="","",'様式1-4（追加申込）'!F62)</f>
        <v/>
      </c>
      <c r="H49" s="4" t="str">
        <f>IF('様式1-4（追加申込）'!G62="","",'様式1-4（追加申込）'!G62)</f>
        <v/>
      </c>
      <c r="I49" s="4" t="str">
        <f>IF('様式1-4（追加申込）'!H62="","",'様式1-4（追加申込）'!H62)</f>
        <v/>
      </c>
      <c r="J49" s="3" t="str">
        <f>IF(top!$D$5="","",top!$D$5)</f>
        <v/>
      </c>
      <c r="K49" s="3" t="str">
        <f>IF(top!$F$5="","",top!$F$5)</f>
        <v/>
      </c>
      <c r="L49" s="3" t="str">
        <f>IF(top!$H$5="","",top!$H$5)</f>
        <v/>
      </c>
    </row>
    <row r="50" spans="1:12" x14ac:dyDescent="0.2">
      <c r="A50" s="1" t="str">
        <f>IF(top!$C$6=0,"",top!$C$6)</f>
        <v/>
      </c>
      <c r="B50" t="str">
        <f>IF(top!$C$7=0,"",top!$C$7)</f>
        <v/>
      </c>
      <c r="C50" s="4">
        <f>'様式1-4（追加申込）'!A63</f>
        <v>49</v>
      </c>
      <c r="D50" s="4" t="str">
        <f>IF('様式1-4（追加申込）'!B63="","",'様式1-4（追加申込）'!B63)</f>
        <v/>
      </c>
      <c r="E50" s="63" t="str">
        <f>IF('様式1-4（追加申込）'!D63="","",'様式1-4（追加申込）'!D63)</f>
        <v/>
      </c>
      <c r="F50" s="4" t="str">
        <f>IF('様式1-4（追加申込）'!E63="","",'様式1-4（追加申込）'!E63)</f>
        <v/>
      </c>
      <c r="G50" s="4" t="str">
        <f>IF('様式1-4（追加申込）'!F63="","",'様式1-4（追加申込）'!F63)</f>
        <v/>
      </c>
      <c r="H50" s="4" t="str">
        <f>IF('様式1-4（追加申込）'!G63="","",'様式1-4（追加申込）'!G63)</f>
        <v/>
      </c>
      <c r="I50" s="4" t="str">
        <f>IF('様式1-4（追加申込）'!H63="","",'様式1-4（追加申込）'!H63)</f>
        <v/>
      </c>
      <c r="J50" s="3" t="str">
        <f>IF(top!$D$5="","",top!$D$5)</f>
        <v/>
      </c>
      <c r="K50" s="3" t="str">
        <f>IF(top!$F$5="","",top!$F$5)</f>
        <v/>
      </c>
      <c r="L50" s="3" t="str">
        <f>IF(top!$H$5="","",top!$H$5)</f>
        <v/>
      </c>
    </row>
    <row r="51" spans="1:12" x14ac:dyDescent="0.2">
      <c r="A51" s="1" t="str">
        <f>IF(top!$C$6=0,"",top!$C$6)</f>
        <v/>
      </c>
      <c r="B51" t="str">
        <f>IF(top!$C$7=0,"",top!$C$7)</f>
        <v/>
      </c>
      <c r="C51" s="4">
        <f>'様式1-4（追加申込）'!A64</f>
        <v>50</v>
      </c>
      <c r="D51" s="4" t="str">
        <f>IF('様式1-4（追加申込）'!B64="","",'様式1-4（追加申込）'!B64)</f>
        <v/>
      </c>
      <c r="E51" s="63" t="str">
        <f>IF('様式1-4（追加申込）'!D64="","",'様式1-4（追加申込）'!D64)</f>
        <v/>
      </c>
      <c r="F51" s="4" t="str">
        <f>IF('様式1-4（追加申込）'!E64="","",'様式1-4（追加申込）'!E64)</f>
        <v/>
      </c>
      <c r="G51" s="4" t="str">
        <f>IF('様式1-4（追加申込）'!F64="","",'様式1-4（追加申込）'!F64)</f>
        <v/>
      </c>
      <c r="H51" s="4" t="str">
        <f>IF('様式1-4（追加申込）'!G64="","",'様式1-4（追加申込）'!G64)</f>
        <v/>
      </c>
      <c r="I51" s="4" t="str">
        <f>IF('様式1-4（追加申込）'!H64="","",'様式1-4（追加申込）'!H64)</f>
        <v/>
      </c>
      <c r="J51" s="3" t="str">
        <f>IF(top!$D$5="","",top!$D$5)</f>
        <v/>
      </c>
      <c r="K51" s="3" t="str">
        <f>IF(top!$F$5="","",top!$F$5)</f>
        <v/>
      </c>
      <c r="L51" s="3" t="str">
        <f>IF(top!$H$5="","",top!$H$5)</f>
        <v/>
      </c>
    </row>
    <row r="52" spans="1:12" x14ac:dyDescent="0.2">
      <c r="A52" s="1" t="str">
        <f>IF(top!$C$6=0,"",top!$C$6)</f>
        <v/>
      </c>
      <c r="B52" t="str">
        <f>IF(top!$C$7=0,"",top!$C$7)</f>
        <v/>
      </c>
      <c r="C52" s="4" t="e">
        <f>'様式1-4（追加申込）'!#REF!</f>
        <v>#REF!</v>
      </c>
      <c r="D52" s="4" t="e">
        <f>IF('様式1-4（追加申込）'!#REF!="","",'様式1-4（追加申込）'!#REF!)</f>
        <v>#REF!</v>
      </c>
      <c r="E52" s="63" t="e">
        <f>IF('様式1-4（追加申込）'!#REF!="","",'様式1-4（追加申込）'!#REF!)</f>
        <v>#REF!</v>
      </c>
      <c r="F52" s="4" t="e">
        <f>IF('様式1-4（追加申込）'!#REF!="","",'様式1-4（追加申込）'!#REF!)</f>
        <v>#REF!</v>
      </c>
      <c r="G52" s="4" t="e">
        <f>IF('様式1-4（追加申込）'!#REF!="","",'様式1-4（追加申込）'!#REF!)</f>
        <v>#REF!</v>
      </c>
      <c r="H52" s="4" t="e">
        <f>IF('様式1-4（追加申込）'!#REF!="","",'様式1-4（追加申込）'!#REF!)</f>
        <v>#REF!</v>
      </c>
      <c r="I52" s="4" t="e">
        <f>IF('様式1-4（追加申込）'!#REF!="","",'様式1-4（追加申込）'!#REF!)</f>
        <v>#REF!</v>
      </c>
      <c r="J52" s="3" t="str">
        <f>IF(top!$D$5="","",top!$D$5)</f>
        <v/>
      </c>
      <c r="K52" s="3" t="str">
        <f>IF(top!$F$5="","",top!$F$5)</f>
        <v/>
      </c>
      <c r="L52" s="3" t="str">
        <f>IF(top!$H$5="","",top!$H$5)</f>
        <v/>
      </c>
    </row>
    <row r="53" spans="1:12" x14ac:dyDescent="0.2">
      <c r="A53" s="1" t="str">
        <f>IF(top!$C$6=0,"",top!$C$6)</f>
        <v/>
      </c>
      <c r="B53" t="str">
        <f>IF(top!$C$7=0,"",top!$C$7)</f>
        <v/>
      </c>
      <c r="C53" s="4" t="e">
        <f>'様式1-4（追加申込）'!#REF!</f>
        <v>#REF!</v>
      </c>
      <c r="D53" s="4" t="e">
        <f>IF('様式1-4（追加申込）'!#REF!="","",'様式1-4（追加申込）'!#REF!)</f>
        <v>#REF!</v>
      </c>
      <c r="E53" s="63" t="e">
        <f>IF('様式1-4（追加申込）'!#REF!="","",'様式1-4（追加申込）'!#REF!)</f>
        <v>#REF!</v>
      </c>
      <c r="F53" s="4" t="e">
        <f>IF('様式1-4（追加申込）'!#REF!="","",'様式1-4（追加申込）'!#REF!)</f>
        <v>#REF!</v>
      </c>
      <c r="G53" s="4" t="e">
        <f>IF('様式1-4（追加申込）'!#REF!="","",'様式1-4（追加申込）'!#REF!)</f>
        <v>#REF!</v>
      </c>
      <c r="H53" s="4" t="e">
        <f>IF('様式1-4（追加申込）'!#REF!="","",'様式1-4（追加申込）'!#REF!)</f>
        <v>#REF!</v>
      </c>
      <c r="I53" s="4" t="e">
        <f>IF('様式1-4（追加申込）'!#REF!="","",'様式1-4（追加申込）'!#REF!)</f>
        <v>#REF!</v>
      </c>
      <c r="J53" s="3" t="str">
        <f>IF(top!$D$5="","",top!$D$5)</f>
        <v/>
      </c>
      <c r="K53" s="3" t="str">
        <f>IF(top!$F$5="","",top!$F$5)</f>
        <v/>
      </c>
      <c r="L53" s="3" t="str">
        <f>IF(top!$H$5="","",top!$H$5)</f>
        <v/>
      </c>
    </row>
    <row r="54" spans="1:12" x14ac:dyDescent="0.2">
      <c r="A54" s="1" t="str">
        <f>IF(top!$C$6=0,"",top!$C$6)</f>
        <v/>
      </c>
      <c r="B54" t="str">
        <f>IF(top!$C$7=0,"",top!$C$7)</f>
        <v/>
      </c>
      <c r="C54" s="4" t="e">
        <f>'様式1-4（追加申込）'!#REF!</f>
        <v>#REF!</v>
      </c>
      <c r="D54" s="4" t="e">
        <f>IF('様式1-4（追加申込）'!#REF!="","",'様式1-4（追加申込）'!#REF!)</f>
        <v>#REF!</v>
      </c>
      <c r="E54" s="63" t="e">
        <f>IF('様式1-4（追加申込）'!#REF!="","",'様式1-4（追加申込）'!#REF!)</f>
        <v>#REF!</v>
      </c>
      <c r="F54" s="4" t="e">
        <f>IF('様式1-4（追加申込）'!#REF!="","",'様式1-4（追加申込）'!#REF!)</f>
        <v>#REF!</v>
      </c>
      <c r="G54" s="4" t="e">
        <f>IF('様式1-4（追加申込）'!#REF!="","",'様式1-4（追加申込）'!#REF!)</f>
        <v>#REF!</v>
      </c>
      <c r="H54" s="4" t="e">
        <f>IF('様式1-4（追加申込）'!#REF!="","",'様式1-4（追加申込）'!#REF!)</f>
        <v>#REF!</v>
      </c>
      <c r="I54" s="4" t="e">
        <f>IF('様式1-4（追加申込）'!#REF!="","",'様式1-4（追加申込）'!#REF!)</f>
        <v>#REF!</v>
      </c>
      <c r="J54" s="3" t="str">
        <f>IF(top!$D$5="","",top!$D$5)</f>
        <v/>
      </c>
      <c r="K54" s="3" t="str">
        <f>IF(top!$F$5="","",top!$F$5)</f>
        <v/>
      </c>
      <c r="L54" s="3" t="str">
        <f>IF(top!$H$5="","",top!$H$5)</f>
        <v/>
      </c>
    </row>
    <row r="55" spans="1:12" x14ac:dyDescent="0.2">
      <c r="A55" s="1" t="str">
        <f>IF(top!$C$6=0,"",top!$C$6)</f>
        <v/>
      </c>
      <c r="B55" t="str">
        <f>IF(top!$C$7=0,"",top!$C$7)</f>
        <v/>
      </c>
      <c r="C55" s="4" t="e">
        <f>'様式1-4（追加申込）'!#REF!</f>
        <v>#REF!</v>
      </c>
      <c r="D55" s="4" t="e">
        <f>IF('様式1-4（追加申込）'!#REF!="","",'様式1-4（追加申込）'!#REF!)</f>
        <v>#REF!</v>
      </c>
      <c r="E55" s="63" t="e">
        <f>IF('様式1-4（追加申込）'!#REF!="","",'様式1-4（追加申込）'!#REF!)</f>
        <v>#REF!</v>
      </c>
      <c r="F55" s="4" t="e">
        <f>IF('様式1-4（追加申込）'!#REF!="","",'様式1-4（追加申込）'!#REF!)</f>
        <v>#REF!</v>
      </c>
      <c r="G55" s="4" t="e">
        <f>IF('様式1-4（追加申込）'!#REF!="","",'様式1-4（追加申込）'!#REF!)</f>
        <v>#REF!</v>
      </c>
      <c r="H55" s="4" t="e">
        <f>IF('様式1-4（追加申込）'!#REF!="","",'様式1-4（追加申込）'!#REF!)</f>
        <v>#REF!</v>
      </c>
      <c r="I55" s="4" t="e">
        <f>IF('様式1-4（追加申込）'!#REF!="","",'様式1-4（追加申込）'!#REF!)</f>
        <v>#REF!</v>
      </c>
      <c r="J55" s="3" t="str">
        <f>IF(top!$D$5="","",top!$D$5)</f>
        <v/>
      </c>
      <c r="K55" s="3" t="str">
        <f>IF(top!$F$5="","",top!$F$5)</f>
        <v/>
      </c>
      <c r="L55" s="3" t="str">
        <f>IF(top!$H$5="","",top!$H$5)</f>
        <v/>
      </c>
    </row>
    <row r="56" spans="1:12" x14ac:dyDescent="0.2">
      <c r="A56" s="1" t="str">
        <f>IF(top!$C$6=0,"",top!$C$6)</f>
        <v/>
      </c>
      <c r="B56" t="str">
        <f>IF(top!$C$7=0,"",top!$C$7)</f>
        <v/>
      </c>
      <c r="C56" s="4" t="e">
        <f>'様式1-4（追加申込）'!#REF!</f>
        <v>#REF!</v>
      </c>
      <c r="D56" s="4" t="e">
        <f>IF('様式1-4（追加申込）'!#REF!="","",'様式1-4（追加申込）'!#REF!)</f>
        <v>#REF!</v>
      </c>
      <c r="E56" s="63" t="e">
        <f>IF('様式1-4（追加申込）'!#REF!="","",'様式1-4（追加申込）'!#REF!)</f>
        <v>#REF!</v>
      </c>
      <c r="F56" s="4" t="e">
        <f>IF('様式1-4（追加申込）'!#REF!="","",'様式1-4（追加申込）'!#REF!)</f>
        <v>#REF!</v>
      </c>
      <c r="G56" s="4" t="e">
        <f>IF('様式1-4（追加申込）'!#REF!="","",'様式1-4（追加申込）'!#REF!)</f>
        <v>#REF!</v>
      </c>
      <c r="H56" s="4" t="e">
        <f>IF('様式1-4（追加申込）'!#REF!="","",'様式1-4（追加申込）'!#REF!)</f>
        <v>#REF!</v>
      </c>
      <c r="I56" s="4" t="e">
        <f>IF('様式1-4（追加申込）'!#REF!="","",'様式1-4（追加申込）'!#REF!)</f>
        <v>#REF!</v>
      </c>
      <c r="J56" s="3" t="str">
        <f>IF(top!$D$5="","",top!$D$5)</f>
        <v/>
      </c>
      <c r="K56" s="3" t="str">
        <f>IF(top!$F$5="","",top!$F$5)</f>
        <v/>
      </c>
      <c r="L56" s="3" t="str">
        <f>IF(top!$H$5="","",top!$H$5)</f>
        <v/>
      </c>
    </row>
    <row r="57" spans="1:12" x14ac:dyDescent="0.2">
      <c r="A57" s="1" t="str">
        <f>IF(top!$C$6=0,"",top!$C$6)</f>
        <v/>
      </c>
      <c r="B57" t="str">
        <f>IF(top!$C$7=0,"",top!$C$7)</f>
        <v/>
      </c>
      <c r="C57" s="4" t="e">
        <f>'様式1-4（追加申込）'!#REF!</f>
        <v>#REF!</v>
      </c>
      <c r="D57" s="4" t="e">
        <f>IF('様式1-4（追加申込）'!#REF!="","",'様式1-4（追加申込）'!#REF!)</f>
        <v>#REF!</v>
      </c>
      <c r="E57" s="63" t="e">
        <f>IF('様式1-4（追加申込）'!#REF!="","",'様式1-4（追加申込）'!#REF!)</f>
        <v>#REF!</v>
      </c>
      <c r="F57" s="4" t="e">
        <f>IF('様式1-4（追加申込）'!#REF!="","",'様式1-4（追加申込）'!#REF!)</f>
        <v>#REF!</v>
      </c>
      <c r="G57" s="4" t="e">
        <f>IF('様式1-4（追加申込）'!#REF!="","",'様式1-4（追加申込）'!#REF!)</f>
        <v>#REF!</v>
      </c>
      <c r="H57" s="4" t="e">
        <f>IF('様式1-4（追加申込）'!#REF!="","",'様式1-4（追加申込）'!#REF!)</f>
        <v>#REF!</v>
      </c>
      <c r="I57" s="4" t="e">
        <f>IF('様式1-4（追加申込）'!#REF!="","",'様式1-4（追加申込）'!#REF!)</f>
        <v>#REF!</v>
      </c>
      <c r="J57" s="3" t="str">
        <f>IF(top!$D$5="","",top!$D$5)</f>
        <v/>
      </c>
      <c r="K57" s="3" t="str">
        <f>IF(top!$F$5="","",top!$F$5)</f>
        <v/>
      </c>
      <c r="L57" s="3" t="str">
        <f>IF(top!$H$5="","",top!$H$5)</f>
        <v/>
      </c>
    </row>
    <row r="58" spans="1:12" x14ac:dyDescent="0.2">
      <c r="A58" s="1" t="str">
        <f>IF(top!$C$6=0,"",top!$C$6)</f>
        <v/>
      </c>
      <c r="B58" t="str">
        <f>IF(top!$C$7=0,"",top!$C$7)</f>
        <v/>
      </c>
      <c r="C58" s="4" t="e">
        <f>'様式1-4（追加申込）'!#REF!</f>
        <v>#REF!</v>
      </c>
      <c r="D58" s="4" t="e">
        <f>IF('様式1-4（追加申込）'!#REF!="","",'様式1-4（追加申込）'!#REF!)</f>
        <v>#REF!</v>
      </c>
      <c r="E58" s="63" t="e">
        <f>IF('様式1-4（追加申込）'!#REF!="","",'様式1-4（追加申込）'!#REF!)</f>
        <v>#REF!</v>
      </c>
      <c r="F58" s="4" t="e">
        <f>IF('様式1-4（追加申込）'!#REF!="","",'様式1-4（追加申込）'!#REF!)</f>
        <v>#REF!</v>
      </c>
      <c r="G58" s="4" t="e">
        <f>IF('様式1-4（追加申込）'!#REF!="","",'様式1-4（追加申込）'!#REF!)</f>
        <v>#REF!</v>
      </c>
      <c r="H58" s="4" t="e">
        <f>IF('様式1-4（追加申込）'!#REF!="","",'様式1-4（追加申込）'!#REF!)</f>
        <v>#REF!</v>
      </c>
      <c r="I58" s="4" t="e">
        <f>IF('様式1-4（追加申込）'!#REF!="","",'様式1-4（追加申込）'!#REF!)</f>
        <v>#REF!</v>
      </c>
      <c r="J58" s="3" t="str">
        <f>IF(top!$D$5="","",top!$D$5)</f>
        <v/>
      </c>
      <c r="K58" s="3" t="str">
        <f>IF(top!$F$5="","",top!$F$5)</f>
        <v/>
      </c>
      <c r="L58" s="3" t="str">
        <f>IF(top!$H$5="","",top!$H$5)</f>
        <v/>
      </c>
    </row>
    <row r="59" spans="1:12" x14ac:dyDescent="0.2">
      <c r="A59" s="1" t="str">
        <f>IF(top!$C$6=0,"",top!$C$6)</f>
        <v/>
      </c>
      <c r="B59" t="str">
        <f>IF(top!$C$7=0,"",top!$C$7)</f>
        <v/>
      </c>
      <c r="C59" s="4" t="e">
        <f>'様式1-4（追加申込）'!#REF!</f>
        <v>#REF!</v>
      </c>
      <c r="D59" s="4" t="e">
        <f>IF('様式1-4（追加申込）'!#REF!="","",'様式1-4（追加申込）'!#REF!)</f>
        <v>#REF!</v>
      </c>
      <c r="E59" s="63" t="e">
        <f>IF('様式1-4（追加申込）'!#REF!="","",'様式1-4（追加申込）'!#REF!)</f>
        <v>#REF!</v>
      </c>
      <c r="F59" s="4" t="e">
        <f>IF('様式1-4（追加申込）'!#REF!="","",'様式1-4（追加申込）'!#REF!)</f>
        <v>#REF!</v>
      </c>
      <c r="G59" s="4" t="e">
        <f>IF('様式1-4（追加申込）'!#REF!="","",'様式1-4（追加申込）'!#REF!)</f>
        <v>#REF!</v>
      </c>
      <c r="H59" s="4" t="e">
        <f>IF('様式1-4（追加申込）'!#REF!="","",'様式1-4（追加申込）'!#REF!)</f>
        <v>#REF!</v>
      </c>
      <c r="I59" s="4" t="e">
        <f>IF('様式1-4（追加申込）'!#REF!="","",'様式1-4（追加申込）'!#REF!)</f>
        <v>#REF!</v>
      </c>
      <c r="J59" s="3" t="str">
        <f>IF(top!$D$5="","",top!$D$5)</f>
        <v/>
      </c>
      <c r="K59" s="3" t="str">
        <f>IF(top!$F$5="","",top!$F$5)</f>
        <v/>
      </c>
      <c r="L59" s="3" t="str">
        <f>IF(top!$H$5="","",top!$H$5)</f>
        <v/>
      </c>
    </row>
    <row r="60" spans="1:12" x14ac:dyDescent="0.2">
      <c r="A60" s="1" t="str">
        <f>IF(top!$C$6=0,"",top!$C$6)</f>
        <v/>
      </c>
      <c r="B60" t="str">
        <f>IF(top!$C$7=0,"",top!$C$7)</f>
        <v/>
      </c>
      <c r="C60" s="4" t="e">
        <f>'様式1-4（追加申込）'!#REF!</f>
        <v>#REF!</v>
      </c>
      <c r="D60" s="4" t="e">
        <f>IF('様式1-4（追加申込）'!#REF!="","",'様式1-4（追加申込）'!#REF!)</f>
        <v>#REF!</v>
      </c>
      <c r="E60" s="63" t="e">
        <f>IF('様式1-4（追加申込）'!#REF!="","",'様式1-4（追加申込）'!#REF!)</f>
        <v>#REF!</v>
      </c>
      <c r="F60" s="4" t="e">
        <f>IF('様式1-4（追加申込）'!#REF!="","",'様式1-4（追加申込）'!#REF!)</f>
        <v>#REF!</v>
      </c>
      <c r="G60" s="4" t="e">
        <f>IF('様式1-4（追加申込）'!#REF!="","",'様式1-4（追加申込）'!#REF!)</f>
        <v>#REF!</v>
      </c>
      <c r="H60" s="4" t="e">
        <f>IF('様式1-4（追加申込）'!#REF!="","",'様式1-4（追加申込）'!#REF!)</f>
        <v>#REF!</v>
      </c>
      <c r="I60" s="4" t="e">
        <f>IF('様式1-4（追加申込）'!#REF!="","",'様式1-4（追加申込）'!#REF!)</f>
        <v>#REF!</v>
      </c>
      <c r="J60" s="3" t="str">
        <f>IF(top!$D$5="","",top!$D$5)</f>
        <v/>
      </c>
      <c r="K60" s="3" t="str">
        <f>IF(top!$F$5="","",top!$F$5)</f>
        <v/>
      </c>
      <c r="L60" s="3" t="str">
        <f>IF(top!$H$5="","",top!$H$5)</f>
        <v/>
      </c>
    </row>
    <row r="61" spans="1:12" x14ac:dyDescent="0.2">
      <c r="A61" s="1" t="str">
        <f>IF(top!$C$6=0,"",top!$C$6)</f>
        <v/>
      </c>
      <c r="B61" t="str">
        <f>IF(top!$C$7=0,"",top!$C$7)</f>
        <v/>
      </c>
      <c r="C61" s="4" t="e">
        <f>'様式1-4（追加申込）'!#REF!</f>
        <v>#REF!</v>
      </c>
      <c r="D61" s="4" t="e">
        <f>IF('様式1-4（追加申込）'!#REF!="","",'様式1-4（追加申込）'!#REF!)</f>
        <v>#REF!</v>
      </c>
      <c r="E61" s="63" t="e">
        <f>IF('様式1-4（追加申込）'!#REF!="","",'様式1-4（追加申込）'!#REF!)</f>
        <v>#REF!</v>
      </c>
      <c r="F61" s="4" t="e">
        <f>IF('様式1-4（追加申込）'!#REF!="","",'様式1-4（追加申込）'!#REF!)</f>
        <v>#REF!</v>
      </c>
      <c r="G61" s="4" t="e">
        <f>IF('様式1-4（追加申込）'!#REF!="","",'様式1-4（追加申込）'!#REF!)</f>
        <v>#REF!</v>
      </c>
      <c r="H61" s="4" t="e">
        <f>IF('様式1-4（追加申込）'!#REF!="","",'様式1-4（追加申込）'!#REF!)</f>
        <v>#REF!</v>
      </c>
      <c r="I61" s="4" t="e">
        <f>IF('様式1-4（追加申込）'!#REF!="","",'様式1-4（追加申込）'!#REF!)</f>
        <v>#REF!</v>
      </c>
      <c r="J61" s="3" t="str">
        <f>IF(top!$D$5="","",top!$D$5)</f>
        <v/>
      </c>
      <c r="K61" s="3" t="str">
        <f>IF(top!$F$5="","",top!$F$5)</f>
        <v/>
      </c>
      <c r="L61" s="3" t="str">
        <f>IF(top!$H$5="","",top!$H$5)</f>
        <v/>
      </c>
    </row>
    <row r="62" spans="1:12" x14ac:dyDescent="0.2">
      <c r="A62" s="1" t="str">
        <f>IF(top!$C$6=0,"",top!$C$6)</f>
        <v/>
      </c>
      <c r="B62" t="str">
        <f>IF(top!$C$7=0,"",top!$C$7)</f>
        <v/>
      </c>
      <c r="C62" s="4" t="e">
        <f>'様式1-4（追加申込）'!#REF!</f>
        <v>#REF!</v>
      </c>
      <c r="D62" s="4" t="e">
        <f>IF('様式1-4（追加申込）'!#REF!="","",'様式1-4（追加申込）'!#REF!)</f>
        <v>#REF!</v>
      </c>
      <c r="E62" s="63" t="e">
        <f>IF('様式1-4（追加申込）'!#REF!="","",'様式1-4（追加申込）'!#REF!)</f>
        <v>#REF!</v>
      </c>
      <c r="F62" s="4" t="e">
        <f>IF('様式1-4（追加申込）'!#REF!="","",'様式1-4（追加申込）'!#REF!)</f>
        <v>#REF!</v>
      </c>
      <c r="G62" s="4" t="e">
        <f>IF('様式1-4（追加申込）'!#REF!="","",'様式1-4（追加申込）'!#REF!)</f>
        <v>#REF!</v>
      </c>
      <c r="H62" s="4" t="e">
        <f>IF('様式1-4（追加申込）'!#REF!="","",'様式1-4（追加申込）'!#REF!)</f>
        <v>#REF!</v>
      </c>
      <c r="I62" s="4" t="e">
        <f>IF('様式1-4（追加申込）'!#REF!="","",'様式1-4（追加申込）'!#REF!)</f>
        <v>#REF!</v>
      </c>
      <c r="J62" s="3" t="str">
        <f>IF(top!$D$5="","",top!$D$5)</f>
        <v/>
      </c>
      <c r="K62" s="3" t="str">
        <f>IF(top!$F$5="","",top!$F$5)</f>
        <v/>
      </c>
      <c r="L62" s="3" t="str">
        <f>IF(top!$H$5="","",top!$H$5)</f>
        <v/>
      </c>
    </row>
    <row r="63" spans="1:12" x14ac:dyDescent="0.2">
      <c r="A63" s="1" t="str">
        <f>IF(top!$C$6=0,"",top!$C$6)</f>
        <v/>
      </c>
      <c r="B63" t="str">
        <f>IF(top!$C$7=0,"",top!$C$7)</f>
        <v/>
      </c>
      <c r="C63" s="4" t="e">
        <f>'様式1-4（追加申込）'!#REF!</f>
        <v>#REF!</v>
      </c>
      <c r="D63" s="4" t="e">
        <f>IF('様式1-4（追加申込）'!#REF!="","",'様式1-4（追加申込）'!#REF!)</f>
        <v>#REF!</v>
      </c>
      <c r="E63" s="63" t="e">
        <f>IF('様式1-4（追加申込）'!#REF!="","",'様式1-4（追加申込）'!#REF!)</f>
        <v>#REF!</v>
      </c>
      <c r="F63" s="4" t="e">
        <f>IF('様式1-4（追加申込）'!#REF!="","",'様式1-4（追加申込）'!#REF!)</f>
        <v>#REF!</v>
      </c>
      <c r="G63" s="4" t="e">
        <f>IF('様式1-4（追加申込）'!#REF!="","",'様式1-4（追加申込）'!#REF!)</f>
        <v>#REF!</v>
      </c>
      <c r="H63" s="4" t="e">
        <f>IF('様式1-4（追加申込）'!#REF!="","",'様式1-4（追加申込）'!#REF!)</f>
        <v>#REF!</v>
      </c>
      <c r="I63" s="4" t="e">
        <f>IF('様式1-4（追加申込）'!#REF!="","",'様式1-4（追加申込）'!#REF!)</f>
        <v>#REF!</v>
      </c>
      <c r="J63" s="3" t="str">
        <f>IF(top!$D$5="","",top!$D$5)</f>
        <v/>
      </c>
      <c r="K63" s="3" t="str">
        <f>IF(top!$F$5="","",top!$F$5)</f>
        <v/>
      </c>
      <c r="L63" s="3" t="str">
        <f>IF(top!$H$5="","",top!$H$5)</f>
        <v/>
      </c>
    </row>
    <row r="64" spans="1:12" x14ac:dyDescent="0.2">
      <c r="A64" s="1" t="str">
        <f>IF(top!$C$6=0,"",top!$C$6)</f>
        <v/>
      </c>
      <c r="B64" t="str">
        <f>IF(top!$C$7=0,"",top!$C$7)</f>
        <v/>
      </c>
      <c r="C64" s="4" t="e">
        <f>'様式1-4（追加申込）'!#REF!</f>
        <v>#REF!</v>
      </c>
      <c r="D64" s="4" t="e">
        <f>IF('様式1-4（追加申込）'!#REF!="","",'様式1-4（追加申込）'!#REF!)</f>
        <v>#REF!</v>
      </c>
      <c r="E64" s="63" t="e">
        <f>IF('様式1-4（追加申込）'!#REF!="","",'様式1-4（追加申込）'!#REF!)</f>
        <v>#REF!</v>
      </c>
      <c r="F64" s="4" t="e">
        <f>IF('様式1-4（追加申込）'!#REF!="","",'様式1-4（追加申込）'!#REF!)</f>
        <v>#REF!</v>
      </c>
      <c r="G64" s="4" t="e">
        <f>IF('様式1-4（追加申込）'!#REF!="","",'様式1-4（追加申込）'!#REF!)</f>
        <v>#REF!</v>
      </c>
      <c r="H64" s="4" t="e">
        <f>IF('様式1-4（追加申込）'!#REF!="","",'様式1-4（追加申込）'!#REF!)</f>
        <v>#REF!</v>
      </c>
      <c r="I64" s="4" t="e">
        <f>IF('様式1-4（追加申込）'!#REF!="","",'様式1-4（追加申込）'!#REF!)</f>
        <v>#REF!</v>
      </c>
      <c r="J64" s="3" t="str">
        <f>IF(top!$D$5="","",top!$D$5)</f>
        <v/>
      </c>
      <c r="K64" s="3" t="str">
        <f>IF(top!$F$5="","",top!$F$5)</f>
        <v/>
      </c>
      <c r="L64" s="3" t="str">
        <f>IF(top!$H$5="","",top!$H$5)</f>
        <v/>
      </c>
    </row>
    <row r="65" spans="1:12" x14ac:dyDescent="0.2">
      <c r="A65" s="1" t="str">
        <f>IF(top!$C$6=0,"",top!$C$6)</f>
        <v/>
      </c>
      <c r="B65" t="str">
        <f>IF(top!$C$7=0,"",top!$C$7)</f>
        <v/>
      </c>
      <c r="C65" s="4" t="e">
        <f>'様式1-4（追加申込）'!#REF!</f>
        <v>#REF!</v>
      </c>
      <c r="D65" s="4" t="e">
        <f>IF('様式1-4（追加申込）'!#REF!="","",'様式1-4（追加申込）'!#REF!)</f>
        <v>#REF!</v>
      </c>
      <c r="E65" s="63" t="e">
        <f>IF('様式1-4（追加申込）'!#REF!="","",'様式1-4（追加申込）'!#REF!)</f>
        <v>#REF!</v>
      </c>
      <c r="F65" s="4" t="e">
        <f>IF('様式1-4（追加申込）'!#REF!="","",'様式1-4（追加申込）'!#REF!)</f>
        <v>#REF!</v>
      </c>
      <c r="G65" s="4" t="e">
        <f>IF('様式1-4（追加申込）'!#REF!="","",'様式1-4（追加申込）'!#REF!)</f>
        <v>#REF!</v>
      </c>
      <c r="H65" s="4" t="e">
        <f>IF('様式1-4（追加申込）'!#REF!="","",'様式1-4（追加申込）'!#REF!)</f>
        <v>#REF!</v>
      </c>
      <c r="I65" s="4" t="e">
        <f>IF('様式1-4（追加申込）'!#REF!="","",'様式1-4（追加申込）'!#REF!)</f>
        <v>#REF!</v>
      </c>
      <c r="J65" s="3" t="str">
        <f>IF(top!$D$5="","",top!$D$5)</f>
        <v/>
      </c>
      <c r="K65" s="3" t="str">
        <f>IF(top!$F$5="","",top!$F$5)</f>
        <v/>
      </c>
      <c r="L65" s="3" t="str">
        <f>IF(top!$H$5="","",top!$H$5)</f>
        <v/>
      </c>
    </row>
    <row r="66" spans="1:12" x14ac:dyDescent="0.2">
      <c r="A66" s="1" t="str">
        <f>IF(top!$C$6=0,"",top!$C$6)</f>
        <v/>
      </c>
      <c r="B66" t="str">
        <f>IF(top!$C$7=0,"",top!$C$7)</f>
        <v/>
      </c>
      <c r="C66" s="4" t="e">
        <f>'様式1-4（追加申込）'!#REF!</f>
        <v>#REF!</v>
      </c>
      <c r="D66" s="4" t="e">
        <f>IF('様式1-4（追加申込）'!#REF!="","",'様式1-4（追加申込）'!#REF!)</f>
        <v>#REF!</v>
      </c>
      <c r="E66" s="63" t="e">
        <f>IF('様式1-4（追加申込）'!#REF!="","",'様式1-4（追加申込）'!#REF!)</f>
        <v>#REF!</v>
      </c>
      <c r="F66" s="4" t="e">
        <f>IF('様式1-4（追加申込）'!#REF!="","",'様式1-4（追加申込）'!#REF!)</f>
        <v>#REF!</v>
      </c>
      <c r="G66" s="4" t="e">
        <f>IF('様式1-4（追加申込）'!#REF!="","",'様式1-4（追加申込）'!#REF!)</f>
        <v>#REF!</v>
      </c>
      <c r="H66" s="4" t="e">
        <f>IF('様式1-4（追加申込）'!#REF!="","",'様式1-4（追加申込）'!#REF!)</f>
        <v>#REF!</v>
      </c>
      <c r="I66" s="4" t="e">
        <f>IF('様式1-4（追加申込）'!#REF!="","",'様式1-4（追加申込）'!#REF!)</f>
        <v>#REF!</v>
      </c>
      <c r="J66" s="3" t="str">
        <f>IF(top!$D$5="","",top!$D$5)</f>
        <v/>
      </c>
      <c r="K66" s="3" t="str">
        <f>IF(top!$F$5="","",top!$F$5)</f>
        <v/>
      </c>
      <c r="L66" s="3" t="str">
        <f>IF(top!$H$5="","",top!$H$5)</f>
        <v/>
      </c>
    </row>
    <row r="67" spans="1:12" x14ac:dyDescent="0.2">
      <c r="A67" s="1" t="str">
        <f>IF(top!$C$6=0,"",top!$C$6)</f>
        <v/>
      </c>
      <c r="B67" t="str">
        <f>IF(top!$C$7=0,"",top!$C$7)</f>
        <v/>
      </c>
      <c r="C67" s="4" t="e">
        <f>'様式1-4（追加申込）'!#REF!</f>
        <v>#REF!</v>
      </c>
      <c r="D67" s="4" t="e">
        <f>IF('様式1-4（追加申込）'!#REF!="","",'様式1-4（追加申込）'!#REF!)</f>
        <v>#REF!</v>
      </c>
      <c r="E67" s="63" t="e">
        <f>IF('様式1-4（追加申込）'!#REF!="","",'様式1-4（追加申込）'!#REF!)</f>
        <v>#REF!</v>
      </c>
      <c r="F67" s="4" t="e">
        <f>IF('様式1-4（追加申込）'!#REF!="","",'様式1-4（追加申込）'!#REF!)</f>
        <v>#REF!</v>
      </c>
      <c r="G67" s="4" t="e">
        <f>IF('様式1-4（追加申込）'!#REF!="","",'様式1-4（追加申込）'!#REF!)</f>
        <v>#REF!</v>
      </c>
      <c r="H67" s="4" t="e">
        <f>IF('様式1-4（追加申込）'!#REF!="","",'様式1-4（追加申込）'!#REF!)</f>
        <v>#REF!</v>
      </c>
      <c r="I67" s="4" t="e">
        <f>IF('様式1-4（追加申込）'!#REF!="","",'様式1-4（追加申込）'!#REF!)</f>
        <v>#REF!</v>
      </c>
      <c r="J67" s="3" t="str">
        <f>IF(top!$D$5="","",top!$D$5)</f>
        <v/>
      </c>
      <c r="K67" s="3" t="str">
        <f>IF(top!$F$5="","",top!$F$5)</f>
        <v/>
      </c>
      <c r="L67" s="3" t="str">
        <f>IF(top!$H$5="","",top!$H$5)</f>
        <v/>
      </c>
    </row>
    <row r="68" spans="1:12" x14ac:dyDescent="0.2">
      <c r="A68" s="1" t="str">
        <f>IF(top!$C$6=0,"",top!$C$6)</f>
        <v/>
      </c>
      <c r="B68" t="str">
        <f>IF(top!$C$7=0,"",top!$C$7)</f>
        <v/>
      </c>
      <c r="C68" s="4" t="e">
        <f>'様式1-4（追加申込）'!#REF!</f>
        <v>#REF!</v>
      </c>
      <c r="D68" s="4" t="e">
        <f>IF('様式1-4（追加申込）'!#REF!="","",'様式1-4（追加申込）'!#REF!)</f>
        <v>#REF!</v>
      </c>
      <c r="E68" s="63" t="e">
        <f>IF('様式1-4（追加申込）'!#REF!="","",'様式1-4（追加申込）'!#REF!)</f>
        <v>#REF!</v>
      </c>
      <c r="F68" s="4" t="e">
        <f>IF('様式1-4（追加申込）'!#REF!="","",'様式1-4（追加申込）'!#REF!)</f>
        <v>#REF!</v>
      </c>
      <c r="G68" s="4" t="e">
        <f>IF('様式1-4（追加申込）'!#REF!="","",'様式1-4（追加申込）'!#REF!)</f>
        <v>#REF!</v>
      </c>
      <c r="H68" s="4" t="e">
        <f>IF('様式1-4（追加申込）'!#REF!="","",'様式1-4（追加申込）'!#REF!)</f>
        <v>#REF!</v>
      </c>
      <c r="I68" s="4" t="e">
        <f>IF('様式1-4（追加申込）'!#REF!="","",'様式1-4（追加申込）'!#REF!)</f>
        <v>#REF!</v>
      </c>
      <c r="J68" s="3" t="str">
        <f>IF(top!$D$5="","",top!$D$5)</f>
        <v/>
      </c>
      <c r="K68" s="3" t="str">
        <f>IF(top!$F$5="","",top!$F$5)</f>
        <v/>
      </c>
      <c r="L68" s="3" t="str">
        <f>IF(top!$H$5="","",top!$H$5)</f>
        <v/>
      </c>
    </row>
    <row r="69" spans="1:12" x14ac:dyDescent="0.2">
      <c r="A69" s="1" t="str">
        <f>IF(top!$C$6=0,"",top!$C$6)</f>
        <v/>
      </c>
      <c r="B69" t="str">
        <f>IF(top!$C$7=0,"",top!$C$7)</f>
        <v/>
      </c>
      <c r="C69" s="4" t="e">
        <f>'様式1-4（追加申込）'!#REF!</f>
        <v>#REF!</v>
      </c>
      <c r="D69" s="4" t="e">
        <f>IF('様式1-4（追加申込）'!#REF!="","",'様式1-4（追加申込）'!#REF!)</f>
        <v>#REF!</v>
      </c>
      <c r="E69" s="63" t="e">
        <f>IF('様式1-4（追加申込）'!#REF!="","",'様式1-4（追加申込）'!#REF!)</f>
        <v>#REF!</v>
      </c>
      <c r="F69" s="4" t="e">
        <f>IF('様式1-4（追加申込）'!#REF!="","",'様式1-4（追加申込）'!#REF!)</f>
        <v>#REF!</v>
      </c>
      <c r="G69" s="4" t="e">
        <f>IF('様式1-4（追加申込）'!#REF!="","",'様式1-4（追加申込）'!#REF!)</f>
        <v>#REF!</v>
      </c>
      <c r="H69" s="4" t="e">
        <f>IF('様式1-4（追加申込）'!#REF!="","",'様式1-4（追加申込）'!#REF!)</f>
        <v>#REF!</v>
      </c>
      <c r="I69" s="4" t="e">
        <f>IF('様式1-4（追加申込）'!#REF!="","",'様式1-4（追加申込）'!#REF!)</f>
        <v>#REF!</v>
      </c>
      <c r="J69" s="3" t="str">
        <f>IF(top!$D$5="","",top!$D$5)</f>
        <v/>
      </c>
      <c r="K69" s="3" t="str">
        <f>IF(top!$F$5="","",top!$F$5)</f>
        <v/>
      </c>
      <c r="L69" s="3" t="str">
        <f>IF(top!$H$5="","",top!$H$5)</f>
        <v/>
      </c>
    </row>
    <row r="70" spans="1:12" x14ac:dyDescent="0.2">
      <c r="A70" s="1" t="str">
        <f>IF(top!$C$6=0,"",top!$C$6)</f>
        <v/>
      </c>
      <c r="B70" t="str">
        <f>IF(top!$C$7=0,"",top!$C$7)</f>
        <v/>
      </c>
      <c r="C70" s="4" t="e">
        <f>'様式1-4（追加申込）'!#REF!</f>
        <v>#REF!</v>
      </c>
      <c r="D70" s="4" t="e">
        <f>IF('様式1-4（追加申込）'!#REF!="","",'様式1-4（追加申込）'!#REF!)</f>
        <v>#REF!</v>
      </c>
      <c r="E70" s="63" t="e">
        <f>IF('様式1-4（追加申込）'!#REF!="","",'様式1-4（追加申込）'!#REF!)</f>
        <v>#REF!</v>
      </c>
      <c r="F70" s="4" t="e">
        <f>IF('様式1-4（追加申込）'!#REF!="","",'様式1-4（追加申込）'!#REF!)</f>
        <v>#REF!</v>
      </c>
      <c r="G70" s="4" t="e">
        <f>IF('様式1-4（追加申込）'!#REF!="","",'様式1-4（追加申込）'!#REF!)</f>
        <v>#REF!</v>
      </c>
      <c r="H70" s="4" t="e">
        <f>IF('様式1-4（追加申込）'!#REF!="","",'様式1-4（追加申込）'!#REF!)</f>
        <v>#REF!</v>
      </c>
      <c r="I70" s="4" t="e">
        <f>IF('様式1-4（追加申込）'!#REF!="","",'様式1-4（追加申込）'!#REF!)</f>
        <v>#REF!</v>
      </c>
      <c r="J70" s="3" t="str">
        <f>IF(top!$D$5="","",top!$D$5)</f>
        <v/>
      </c>
      <c r="K70" s="3" t="str">
        <f>IF(top!$F$5="","",top!$F$5)</f>
        <v/>
      </c>
      <c r="L70" s="3" t="str">
        <f>IF(top!$H$5="","",top!$H$5)</f>
        <v/>
      </c>
    </row>
    <row r="71" spans="1:12" x14ac:dyDescent="0.2">
      <c r="A71" s="1" t="str">
        <f>IF(top!$C$6=0,"",top!$C$6)</f>
        <v/>
      </c>
      <c r="B71" t="str">
        <f>IF(top!$C$7=0,"",top!$C$7)</f>
        <v/>
      </c>
      <c r="C71" s="4" t="e">
        <f>'様式1-4（追加申込）'!#REF!</f>
        <v>#REF!</v>
      </c>
      <c r="D71" s="4" t="e">
        <f>IF('様式1-4（追加申込）'!#REF!="","",'様式1-4（追加申込）'!#REF!)</f>
        <v>#REF!</v>
      </c>
      <c r="E71" s="63" t="e">
        <f>IF('様式1-4（追加申込）'!#REF!="","",'様式1-4（追加申込）'!#REF!)</f>
        <v>#REF!</v>
      </c>
      <c r="F71" s="4" t="e">
        <f>IF('様式1-4（追加申込）'!#REF!="","",'様式1-4（追加申込）'!#REF!)</f>
        <v>#REF!</v>
      </c>
      <c r="G71" s="4" t="e">
        <f>IF('様式1-4（追加申込）'!#REF!="","",'様式1-4（追加申込）'!#REF!)</f>
        <v>#REF!</v>
      </c>
      <c r="H71" s="4" t="e">
        <f>IF('様式1-4（追加申込）'!#REF!="","",'様式1-4（追加申込）'!#REF!)</f>
        <v>#REF!</v>
      </c>
      <c r="I71" s="4" t="e">
        <f>IF('様式1-4（追加申込）'!#REF!="","",'様式1-4（追加申込）'!#REF!)</f>
        <v>#REF!</v>
      </c>
      <c r="J71" s="3" t="str">
        <f>IF(top!$D$5="","",top!$D$5)</f>
        <v/>
      </c>
      <c r="K71" s="3" t="str">
        <f>IF(top!$F$5="","",top!$F$5)</f>
        <v/>
      </c>
      <c r="L71" s="3" t="str">
        <f>IF(top!$H$5="","",top!$H$5)</f>
        <v/>
      </c>
    </row>
    <row r="72" spans="1:12" x14ac:dyDescent="0.2">
      <c r="A72" s="1" t="str">
        <f>IF(top!$C$6=0,"",top!$C$6)</f>
        <v/>
      </c>
      <c r="B72" t="str">
        <f>IF(top!$C$7=0,"",top!$C$7)</f>
        <v/>
      </c>
      <c r="C72" s="4" t="e">
        <f>'様式1-4（追加申込）'!#REF!</f>
        <v>#REF!</v>
      </c>
      <c r="D72" s="4" t="e">
        <f>IF('様式1-4（追加申込）'!#REF!="","",'様式1-4（追加申込）'!#REF!)</f>
        <v>#REF!</v>
      </c>
      <c r="E72" s="63" t="e">
        <f>IF('様式1-4（追加申込）'!#REF!="","",'様式1-4（追加申込）'!#REF!)</f>
        <v>#REF!</v>
      </c>
      <c r="F72" s="4" t="e">
        <f>IF('様式1-4（追加申込）'!#REF!="","",'様式1-4（追加申込）'!#REF!)</f>
        <v>#REF!</v>
      </c>
      <c r="G72" s="4" t="e">
        <f>IF('様式1-4（追加申込）'!#REF!="","",'様式1-4（追加申込）'!#REF!)</f>
        <v>#REF!</v>
      </c>
      <c r="H72" s="4" t="e">
        <f>IF('様式1-4（追加申込）'!#REF!="","",'様式1-4（追加申込）'!#REF!)</f>
        <v>#REF!</v>
      </c>
      <c r="I72" s="4" t="e">
        <f>IF('様式1-4（追加申込）'!#REF!="","",'様式1-4（追加申込）'!#REF!)</f>
        <v>#REF!</v>
      </c>
      <c r="J72" s="3" t="str">
        <f>IF(top!$D$5="","",top!$D$5)</f>
        <v/>
      </c>
      <c r="K72" s="3" t="str">
        <f>IF(top!$F$5="","",top!$F$5)</f>
        <v/>
      </c>
      <c r="L72" s="3" t="str">
        <f>IF(top!$H$5="","",top!$H$5)</f>
        <v/>
      </c>
    </row>
    <row r="73" spans="1:12" x14ac:dyDescent="0.2">
      <c r="A73" s="1" t="str">
        <f>IF(top!$C$6=0,"",top!$C$6)</f>
        <v/>
      </c>
      <c r="B73" t="str">
        <f>IF(top!$C$7=0,"",top!$C$7)</f>
        <v/>
      </c>
      <c r="C73" s="4" t="e">
        <f>'様式1-4（追加申込）'!#REF!</f>
        <v>#REF!</v>
      </c>
      <c r="D73" s="4" t="e">
        <f>IF('様式1-4（追加申込）'!#REF!="","",'様式1-4（追加申込）'!#REF!)</f>
        <v>#REF!</v>
      </c>
      <c r="E73" s="63" t="e">
        <f>IF('様式1-4（追加申込）'!#REF!="","",'様式1-4（追加申込）'!#REF!)</f>
        <v>#REF!</v>
      </c>
      <c r="F73" s="4" t="e">
        <f>IF('様式1-4（追加申込）'!#REF!="","",'様式1-4（追加申込）'!#REF!)</f>
        <v>#REF!</v>
      </c>
      <c r="G73" s="4" t="e">
        <f>IF('様式1-4（追加申込）'!#REF!="","",'様式1-4（追加申込）'!#REF!)</f>
        <v>#REF!</v>
      </c>
      <c r="H73" s="4" t="e">
        <f>IF('様式1-4（追加申込）'!#REF!="","",'様式1-4（追加申込）'!#REF!)</f>
        <v>#REF!</v>
      </c>
      <c r="I73" s="4" t="e">
        <f>IF('様式1-4（追加申込）'!#REF!="","",'様式1-4（追加申込）'!#REF!)</f>
        <v>#REF!</v>
      </c>
      <c r="J73" s="3" t="str">
        <f>IF(top!$D$5="","",top!$D$5)</f>
        <v/>
      </c>
      <c r="K73" s="3" t="str">
        <f>IF(top!$F$5="","",top!$F$5)</f>
        <v/>
      </c>
      <c r="L73" s="3" t="str">
        <f>IF(top!$H$5="","",top!$H$5)</f>
        <v/>
      </c>
    </row>
    <row r="74" spans="1:12" x14ac:dyDescent="0.2">
      <c r="A74" s="1" t="str">
        <f>IF(top!$C$6=0,"",top!$C$6)</f>
        <v/>
      </c>
      <c r="B74" t="str">
        <f>IF(top!$C$7=0,"",top!$C$7)</f>
        <v/>
      </c>
      <c r="C74" s="4" t="e">
        <f>'様式1-4（追加申込）'!#REF!</f>
        <v>#REF!</v>
      </c>
      <c r="D74" s="4" t="e">
        <f>IF('様式1-4（追加申込）'!#REF!="","",'様式1-4（追加申込）'!#REF!)</f>
        <v>#REF!</v>
      </c>
      <c r="E74" s="63" t="e">
        <f>IF('様式1-4（追加申込）'!#REF!="","",'様式1-4（追加申込）'!#REF!)</f>
        <v>#REF!</v>
      </c>
      <c r="F74" s="4" t="e">
        <f>IF('様式1-4（追加申込）'!#REF!="","",'様式1-4（追加申込）'!#REF!)</f>
        <v>#REF!</v>
      </c>
      <c r="G74" s="4" t="e">
        <f>IF('様式1-4（追加申込）'!#REF!="","",'様式1-4（追加申込）'!#REF!)</f>
        <v>#REF!</v>
      </c>
      <c r="H74" s="4" t="e">
        <f>IF('様式1-4（追加申込）'!#REF!="","",'様式1-4（追加申込）'!#REF!)</f>
        <v>#REF!</v>
      </c>
      <c r="I74" s="4" t="e">
        <f>IF('様式1-4（追加申込）'!#REF!="","",'様式1-4（追加申込）'!#REF!)</f>
        <v>#REF!</v>
      </c>
      <c r="J74" s="3" t="str">
        <f>IF(top!$D$5="","",top!$D$5)</f>
        <v/>
      </c>
      <c r="K74" s="3" t="str">
        <f>IF(top!$F$5="","",top!$F$5)</f>
        <v/>
      </c>
      <c r="L74" s="3" t="str">
        <f>IF(top!$H$5="","",top!$H$5)</f>
        <v/>
      </c>
    </row>
    <row r="75" spans="1:12" x14ac:dyDescent="0.2">
      <c r="A75" s="1" t="str">
        <f>IF(top!$C$6=0,"",top!$C$6)</f>
        <v/>
      </c>
      <c r="B75" t="str">
        <f>IF(top!$C$7=0,"",top!$C$7)</f>
        <v/>
      </c>
      <c r="C75" s="4" t="e">
        <f>'様式1-4（追加申込）'!#REF!</f>
        <v>#REF!</v>
      </c>
      <c r="D75" s="4" t="e">
        <f>IF('様式1-4（追加申込）'!#REF!="","",'様式1-4（追加申込）'!#REF!)</f>
        <v>#REF!</v>
      </c>
      <c r="E75" s="63" t="e">
        <f>IF('様式1-4（追加申込）'!#REF!="","",'様式1-4（追加申込）'!#REF!)</f>
        <v>#REF!</v>
      </c>
      <c r="F75" s="4" t="e">
        <f>IF('様式1-4（追加申込）'!#REF!="","",'様式1-4（追加申込）'!#REF!)</f>
        <v>#REF!</v>
      </c>
      <c r="G75" s="4" t="e">
        <f>IF('様式1-4（追加申込）'!#REF!="","",'様式1-4（追加申込）'!#REF!)</f>
        <v>#REF!</v>
      </c>
      <c r="H75" s="4" t="e">
        <f>IF('様式1-4（追加申込）'!#REF!="","",'様式1-4（追加申込）'!#REF!)</f>
        <v>#REF!</v>
      </c>
      <c r="I75" s="4" t="e">
        <f>IF('様式1-4（追加申込）'!#REF!="","",'様式1-4（追加申込）'!#REF!)</f>
        <v>#REF!</v>
      </c>
      <c r="J75" s="3" t="str">
        <f>IF(top!$D$5="","",top!$D$5)</f>
        <v/>
      </c>
      <c r="K75" s="3" t="str">
        <f>IF(top!$F$5="","",top!$F$5)</f>
        <v/>
      </c>
      <c r="L75" s="3" t="str">
        <f>IF(top!$H$5="","",top!$H$5)</f>
        <v/>
      </c>
    </row>
    <row r="76" spans="1:12" x14ac:dyDescent="0.2">
      <c r="A76" s="1" t="str">
        <f>IF(top!$C$6=0,"",top!$C$6)</f>
        <v/>
      </c>
      <c r="B76" t="str">
        <f>IF(top!$C$7=0,"",top!$C$7)</f>
        <v/>
      </c>
      <c r="C76" s="4" t="e">
        <f>'様式1-4（追加申込）'!#REF!</f>
        <v>#REF!</v>
      </c>
      <c r="D76" s="4" t="e">
        <f>IF('様式1-4（追加申込）'!#REF!="","",'様式1-4（追加申込）'!#REF!)</f>
        <v>#REF!</v>
      </c>
      <c r="E76" s="63" t="e">
        <f>IF('様式1-4（追加申込）'!#REF!="","",'様式1-4（追加申込）'!#REF!)</f>
        <v>#REF!</v>
      </c>
      <c r="F76" s="4" t="e">
        <f>IF('様式1-4（追加申込）'!#REF!="","",'様式1-4（追加申込）'!#REF!)</f>
        <v>#REF!</v>
      </c>
      <c r="G76" s="4" t="e">
        <f>IF('様式1-4（追加申込）'!#REF!="","",'様式1-4（追加申込）'!#REF!)</f>
        <v>#REF!</v>
      </c>
      <c r="H76" s="4" t="e">
        <f>IF('様式1-4（追加申込）'!#REF!="","",'様式1-4（追加申込）'!#REF!)</f>
        <v>#REF!</v>
      </c>
      <c r="I76" s="4" t="e">
        <f>IF('様式1-4（追加申込）'!#REF!="","",'様式1-4（追加申込）'!#REF!)</f>
        <v>#REF!</v>
      </c>
      <c r="J76" s="3" t="str">
        <f>IF(top!$D$5="","",top!$D$5)</f>
        <v/>
      </c>
      <c r="K76" s="3" t="str">
        <f>IF(top!$F$5="","",top!$F$5)</f>
        <v/>
      </c>
      <c r="L76" s="3" t="str">
        <f>IF(top!$H$5="","",top!$H$5)</f>
        <v/>
      </c>
    </row>
    <row r="77" spans="1:12" x14ac:dyDescent="0.2">
      <c r="A77" s="1" t="str">
        <f>IF(top!$C$6=0,"",top!$C$6)</f>
        <v/>
      </c>
      <c r="B77" t="str">
        <f>IF(top!$C$7=0,"",top!$C$7)</f>
        <v/>
      </c>
      <c r="C77" s="4" t="e">
        <f>'様式1-4（追加申込）'!#REF!</f>
        <v>#REF!</v>
      </c>
      <c r="D77" s="4" t="e">
        <f>IF('様式1-4（追加申込）'!#REF!="","",'様式1-4（追加申込）'!#REF!)</f>
        <v>#REF!</v>
      </c>
      <c r="E77" s="63" t="e">
        <f>IF('様式1-4（追加申込）'!#REF!="","",'様式1-4（追加申込）'!#REF!)</f>
        <v>#REF!</v>
      </c>
      <c r="F77" s="4" t="e">
        <f>IF('様式1-4（追加申込）'!#REF!="","",'様式1-4（追加申込）'!#REF!)</f>
        <v>#REF!</v>
      </c>
      <c r="G77" s="4" t="e">
        <f>IF('様式1-4（追加申込）'!#REF!="","",'様式1-4（追加申込）'!#REF!)</f>
        <v>#REF!</v>
      </c>
      <c r="H77" s="4" t="e">
        <f>IF('様式1-4（追加申込）'!#REF!="","",'様式1-4（追加申込）'!#REF!)</f>
        <v>#REF!</v>
      </c>
      <c r="I77" s="4" t="e">
        <f>IF('様式1-4（追加申込）'!#REF!="","",'様式1-4（追加申込）'!#REF!)</f>
        <v>#REF!</v>
      </c>
      <c r="J77" s="3" t="str">
        <f>IF(top!$D$5="","",top!$D$5)</f>
        <v/>
      </c>
      <c r="K77" s="3" t="str">
        <f>IF(top!$F$5="","",top!$F$5)</f>
        <v/>
      </c>
      <c r="L77" s="3" t="str">
        <f>IF(top!$H$5="","",top!$H$5)</f>
        <v/>
      </c>
    </row>
    <row r="78" spans="1:12" x14ac:dyDescent="0.2">
      <c r="A78" s="1" t="str">
        <f>IF(top!$C$6=0,"",top!$C$6)</f>
        <v/>
      </c>
      <c r="B78" t="str">
        <f>IF(top!$C$7=0,"",top!$C$7)</f>
        <v/>
      </c>
      <c r="C78" s="4" t="e">
        <f>'様式1-4（追加申込）'!#REF!</f>
        <v>#REF!</v>
      </c>
      <c r="D78" s="4" t="e">
        <f>IF('様式1-4（追加申込）'!#REF!="","",'様式1-4（追加申込）'!#REF!)</f>
        <v>#REF!</v>
      </c>
      <c r="E78" s="63" t="e">
        <f>IF('様式1-4（追加申込）'!#REF!="","",'様式1-4（追加申込）'!#REF!)</f>
        <v>#REF!</v>
      </c>
      <c r="F78" s="4" t="e">
        <f>IF('様式1-4（追加申込）'!#REF!="","",'様式1-4（追加申込）'!#REF!)</f>
        <v>#REF!</v>
      </c>
      <c r="G78" s="4" t="e">
        <f>IF('様式1-4（追加申込）'!#REF!="","",'様式1-4（追加申込）'!#REF!)</f>
        <v>#REF!</v>
      </c>
      <c r="H78" s="4" t="e">
        <f>IF('様式1-4（追加申込）'!#REF!="","",'様式1-4（追加申込）'!#REF!)</f>
        <v>#REF!</v>
      </c>
      <c r="I78" s="4" t="e">
        <f>IF('様式1-4（追加申込）'!#REF!="","",'様式1-4（追加申込）'!#REF!)</f>
        <v>#REF!</v>
      </c>
      <c r="J78" s="3" t="str">
        <f>IF(top!$D$5="","",top!$D$5)</f>
        <v/>
      </c>
      <c r="K78" s="3" t="str">
        <f>IF(top!$F$5="","",top!$F$5)</f>
        <v/>
      </c>
      <c r="L78" s="3" t="str">
        <f>IF(top!$H$5="","",top!$H$5)</f>
        <v/>
      </c>
    </row>
    <row r="79" spans="1:12" x14ac:dyDescent="0.2">
      <c r="A79" s="1" t="str">
        <f>IF(top!$C$6=0,"",top!$C$6)</f>
        <v/>
      </c>
      <c r="B79" t="str">
        <f>IF(top!$C$7=0,"",top!$C$7)</f>
        <v/>
      </c>
      <c r="C79" s="4" t="e">
        <f>'様式1-4（追加申込）'!#REF!</f>
        <v>#REF!</v>
      </c>
      <c r="D79" s="4" t="e">
        <f>IF('様式1-4（追加申込）'!#REF!="","",'様式1-4（追加申込）'!#REF!)</f>
        <v>#REF!</v>
      </c>
      <c r="E79" s="63" t="e">
        <f>IF('様式1-4（追加申込）'!#REF!="","",'様式1-4（追加申込）'!#REF!)</f>
        <v>#REF!</v>
      </c>
      <c r="F79" s="4" t="e">
        <f>IF('様式1-4（追加申込）'!#REF!="","",'様式1-4（追加申込）'!#REF!)</f>
        <v>#REF!</v>
      </c>
      <c r="G79" s="4" t="e">
        <f>IF('様式1-4（追加申込）'!#REF!="","",'様式1-4（追加申込）'!#REF!)</f>
        <v>#REF!</v>
      </c>
      <c r="H79" s="4" t="e">
        <f>IF('様式1-4（追加申込）'!#REF!="","",'様式1-4（追加申込）'!#REF!)</f>
        <v>#REF!</v>
      </c>
      <c r="I79" s="4" t="e">
        <f>IF('様式1-4（追加申込）'!#REF!="","",'様式1-4（追加申込）'!#REF!)</f>
        <v>#REF!</v>
      </c>
      <c r="J79" s="3" t="str">
        <f>IF(top!$D$5="","",top!$D$5)</f>
        <v/>
      </c>
      <c r="K79" s="3" t="str">
        <f>IF(top!$F$5="","",top!$F$5)</f>
        <v/>
      </c>
      <c r="L79" s="3" t="str">
        <f>IF(top!$H$5="","",top!$H$5)</f>
        <v/>
      </c>
    </row>
    <row r="80" spans="1:12" x14ac:dyDescent="0.2">
      <c r="A80" s="1" t="str">
        <f>IF(top!$C$6=0,"",top!$C$6)</f>
        <v/>
      </c>
      <c r="B80" t="str">
        <f>IF(top!$C$7=0,"",top!$C$7)</f>
        <v/>
      </c>
      <c r="C80" s="4" t="e">
        <f>'様式1-4（追加申込）'!#REF!</f>
        <v>#REF!</v>
      </c>
      <c r="D80" s="4" t="e">
        <f>IF('様式1-4（追加申込）'!#REF!="","",'様式1-4（追加申込）'!#REF!)</f>
        <v>#REF!</v>
      </c>
      <c r="E80" s="63" t="e">
        <f>IF('様式1-4（追加申込）'!#REF!="","",'様式1-4（追加申込）'!#REF!)</f>
        <v>#REF!</v>
      </c>
      <c r="F80" s="4" t="e">
        <f>IF('様式1-4（追加申込）'!#REF!="","",'様式1-4（追加申込）'!#REF!)</f>
        <v>#REF!</v>
      </c>
      <c r="G80" s="4" t="e">
        <f>IF('様式1-4（追加申込）'!#REF!="","",'様式1-4（追加申込）'!#REF!)</f>
        <v>#REF!</v>
      </c>
      <c r="H80" s="4" t="e">
        <f>IF('様式1-4（追加申込）'!#REF!="","",'様式1-4（追加申込）'!#REF!)</f>
        <v>#REF!</v>
      </c>
      <c r="I80" s="4" t="e">
        <f>IF('様式1-4（追加申込）'!#REF!="","",'様式1-4（追加申込）'!#REF!)</f>
        <v>#REF!</v>
      </c>
      <c r="J80" s="3" t="str">
        <f>IF(top!$D$5="","",top!$D$5)</f>
        <v/>
      </c>
      <c r="K80" s="3" t="str">
        <f>IF(top!$F$5="","",top!$F$5)</f>
        <v/>
      </c>
      <c r="L80" s="3" t="str">
        <f>IF(top!$H$5="","",top!$H$5)</f>
        <v/>
      </c>
    </row>
    <row r="81" spans="1:12" x14ac:dyDescent="0.2">
      <c r="A81" s="1" t="str">
        <f>IF(top!$C$6=0,"",top!$C$6)</f>
        <v/>
      </c>
      <c r="B81" t="str">
        <f>IF(top!$C$7=0,"",top!$C$7)</f>
        <v/>
      </c>
      <c r="C81" s="4" t="e">
        <f>'様式1-4（追加申込）'!#REF!</f>
        <v>#REF!</v>
      </c>
      <c r="D81" s="4" t="e">
        <f>IF('様式1-4（追加申込）'!#REF!="","",'様式1-4（追加申込）'!#REF!)</f>
        <v>#REF!</v>
      </c>
      <c r="E81" s="63" t="e">
        <f>IF('様式1-4（追加申込）'!#REF!="","",'様式1-4（追加申込）'!#REF!)</f>
        <v>#REF!</v>
      </c>
      <c r="F81" s="4" t="e">
        <f>IF('様式1-4（追加申込）'!#REF!="","",'様式1-4（追加申込）'!#REF!)</f>
        <v>#REF!</v>
      </c>
      <c r="G81" s="4" t="e">
        <f>IF('様式1-4（追加申込）'!#REF!="","",'様式1-4（追加申込）'!#REF!)</f>
        <v>#REF!</v>
      </c>
      <c r="H81" s="4" t="e">
        <f>IF('様式1-4（追加申込）'!#REF!="","",'様式1-4（追加申込）'!#REF!)</f>
        <v>#REF!</v>
      </c>
      <c r="I81" s="4" t="e">
        <f>IF('様式1-4（追加申込）'!#REF!="","",'様式1-4（追加申込）'!#REF!)</f>
        <v>#REF!</v>
      </c>
      <c r="J81" s="3" t="str">
        <f>IF(top!$D$5="","",top!$D$5)</f>
        <v/>
      </c>
      <c r="K81" s="3" t="str">
        <f>IF(top!$F$5="","",top!$F$5)</f>
        <v/>
      </c>
      <c r="L81" s="3" t="str">
        <f>IF(top!$H$5="","",top!$H$5)</f>
        <v/>
      </c>
    </row>
    <row r="82" spans="1:12" x14ac:dyDescent="0.2">
      <c r="A82" s="1" t="str">
        <f>IF(top!$C$6=0,"",top!$C$6)</f>
        <v/>
      </c>
      <c r="B82" t="str">
        <f>IF(top!$C$7=0,"",top!$C$7)</f>
        <v/>
      </c>
      <c r="C82" s="4" t="e">
        <f>'様式1-4（追加申込）'!#REF!</f>
        <v>#REF!</v>
      </c>
      <c r="D82" s="4" t="e">
        <f>IF('様式1-4（追加申込）'!#REF!="","",'様式1-4（追加申込）'!#REF!)</f>
        <v>#REF!</v>
      </c>
      <c r="E82" s="63" t="e">
        <f>IF('様式1-4（追加申込）'!#REF!="","",'様式1-4（追加申込）'!#REF!)</f>
        <v>#REF!</v>
      </c>
      <c r="F82" s="4" t="e">
        <f>IF('様式1-4（追加申込）'!#REF!="","",'様式1-4（追加申込）'!#REF!)</f>
        <v>#REF!</v>
      </c>
      <c r="G82" s="4" t="e">
        <f>IF('様式1-4（追加申込）'!#REF!="","",'様式1-4（追加申込）'!#REF!)</f>
        <v>#REF!</v>
      </c>
      <c r="H82" s="4" t="e">
        <f>IF('様式1-4（追加申込）'!#REF!="","",'様式1-4（追加申込）'!#REF!)</f>
        <v>#REF!</v>
      </c>
      <c r="I82" s="4" t="e">
        <f>IF('様式1-4（追加申込）'!#REF!="","",'様式1-4（追加申込）'!#REF!)</f>
        <v>#REF!</v>
      </c>
      <c r="J82" s="3" t="str">
        <f>IF(top!$D$5="","",top!$D$5)</f>
        <v/>
      </c>
      <c r="K82" s="3" t="str">
        <f>IF(top!$F$5="","",top!$F$5)</f>
        <v/>
      </c>
      <c r="L82" s="3" t="str">
        <f>IF(top!$H$5="","",top!$H$5)</f>
        <v/>
      </c>
    </row>
    <row r="83" spans="1:12" x14ac:dyDescent="0.2">
      <c r="A83" s="1" t="str">
        <f>IF(top!$C$6=0,"",top!$C$6)</f>
        <v/>
      </c>
      <c r="B83" t="str">
        <f>IF(top!$C$7=0,"",top!$C$7)</f>
        <v/>
      </c>
      <c r="C83" s="4" t="e">
        <f>'様式1-4（追加申込）'!#REF!</f>
        <v>#REF!</v>
      </c>
      <c r="D83" s="4" t="e">
        <f>IF('様式1-4（追加申込）'!#REF!="","",'様式1-4（追加申込）'!#REF!)</f>
        <v>#REF!</v>
      </c>
      <c r="E83" s="63" t="e">
        <f>IF('様式1-4（追加申込）'!#REF!="","",'様式1-4（追加申込）'!#REF!)</f>
        <v>#REF!</v>
      </c>
      <c r="F83" s="4" t="e">
        <f>IF('様式1-4（追加申込）'!#REF!="","",'様式1-4（追加申込）'!#REF!)</f>
        <v>#REF!</v>
      </c>
      <c r="G83" s="4" t="e">
        <f>IF('様式1-4（追加申込）'!#REF!="","",'様式1-4（追加申込）'!#REF!)</f>
        <v>#REF!</v>
      </c>
      <c r="H83" s="4" t="e">
        <f>IF('様式1-4（追加申込）'!#REF!="","",'様式1-4（追加申込）'!#REF!)</f>
        <v>#REF!</v>
      </c>
      <c r="I83" s="4" t="e">
        <f>IF('様式1-4（追加申込）'!#REF!="","",'様式1-4（追加申込）'!#REF!)</f>
        <v>#REF!</v>
      </c>
      <c r="J83" s="3" t="str">
        <f>IF(top!$D$5="","",top!$D$5)</f>
        <v/>
      </c>
      <c r="K83" s="3" t="str">
        <f>IF(top!$F$5="","",top!$F$5)</f>
        <v/>
      </c>
      <c r="L83" s="3" t="str">
        <f>IF(top!$H$5="","",top!$H$5)</f>
        <v/>
      </c>
    </row>
    <row r="84" spans="1:12" x14ac:dyDescent="0.2">
      <c r="A84" s="1" t="str">
        <f>IF(top!$C$6=0,"",top!$C$6)</f>
        <v/>
      </c>
      <c r="B84" t="str">
        <f>IF(top!$C$7=0,"",top!$C$7)</f>
        <v/>
      </c>
      <c r="C84" s="4" t="e">
        <f>'様式1-4（追加申込）'!#REF!</f>
        <v>#REF!</v>
      </c>
      <c r="D84" s="4" t="e">
        <f>IF('様式1-4（追加申込）'!#REF!="","",'様式1-4（追加申込）'!#REF!)</f>
        <v>#REF!</v>
      </c>
      <c r="E84" s="63" t="e">
        <f>IF('様式1-4（追加申込）'!#REF!="","",'様式1-4（追加申込）'!#REF!)</f>
        <v>#REF!</v>
      </c>
      <c r="F84" s="4" t="e">
        <f>IF('様式1-4（追加申込）'!#REF!="","",'様式1-4（追加申込）'!#REF!)</f>
        <v>#REF!</v>
      </c>
      <c r="G84" s="4" t="e">
        <f>IF('様式1-4（追加申込）'!#REF!="","",'様式1-4（追加申込）'!#REF!)</f>
        <v>#REF!</v>
      </c>
      <c r="H84" s="4" t="e">
        <f>IF('様式1-4（追加申込）'!#REF!="","",'様式1-4（追加申込）'!#REF!)</f>
        <v>#REF!</v>
      </c>
      <c r="I84" s="4" t="e">
        <f>IF('様式1-4（追加申込）'!#REF!="","",'様式1-4（追加申込）'!#REF!)</f>
        <v>#REF!</v>
      </c>
      <c r="J84" s="3" t="str">
        <f>IF(top!$D$5="","",top!$D$5)</f>
        <v/>
      </c>
      <c r="K84" s="3" t="str">
        <f>IF(top!$F$5="","",top!$F$5)</f>
        <v/>
      </c>
      <c r="L84" s="3" t="str">
        <f>IF(top!$H$5="","",top!$H$5)</f>
        <v/>
      </c>
    </row>
    <row r="85" spans="1:12" x14ac:dyDescent="0.2">
      <c r="A85" s="1" t="str">
        <f>IF(top!$C$6=0,"",top!$C$6)</f>
        <v/>
      </c>
      <c r="B85" t="str">
        <f>IF(top!$C$7=0,"",top!$C$7)</f>
        <v/>
      </c>
      <c r="C85" s="4" t="e">
        <f>'様式1-4（追加申込）'!#REF!</f>
        <v>#REF!</v>
      </c>
      <c r="D85" s="4" t="e">
        <f>IF('様式1-4（追加申込）'!#REF!="","",'様式1-4（追加申込）'!#REF!)</f>
        <v>#REF!</v>
      </c>
      <c r="E85" s="63" t="e">
        <f>IF('様式1-4（追加申込）'!#REF!="","",'様式1-4（追加申込）'!#REF!)</f>
        <v>#REF!</v>
      </c>
      <c r="F85" s="4" t="e">
        <f>IF('様式1-4（追加申込）'!#REF!="","",'様式1-4（追加申込）'!#REF!)</f>
        <v>#REF!</v>
      </c>
      <c r="G85" s="4" t="e">
        <f>IF('様式1-4（追加申込）'!#REF!="","",'様式1-4（追加申込）'!#REF!)</f>
        <v>#REF!</v>
      </c>
      <c r="H85" s="4" t="e">
        <f>IF('様式1-4（追加申込）'!#REF!="","",'様式1-4（追加申込）'!#REF!)</f>
        <v>#REF!</v>
      </c>
      <c r="I85" s="4" t="e">
        <f>IF('様式1-4（追加申込）'!#REF!="","",'様式1-4（追加申込）'!#REF!)</f>
        <v>#REF!</v>
      </c>
      <c r="J85" s="3" t="str">
        <f>IF(top!$D$5="","",top!$D$5)</f>
        <v/>
      </c>
      <c r="K85" s="3" t="str">
        <f>IF(top!$F$5="","",top!$F$5)</f>
        <v/>
      </c>
      <c r="L85" s="3" t="str">
        <f>IF(top!$H$5="","",top!$H$5)</f>
        <v/>
      </c>
    </row>
    <row r="86" spans="1:12" x14ac:dyDescent="0.2">
      <c r="A86" s="1" t="str">
        <f>IF(top!$C$6=0,"",top!$C$6)</f>
        <v/>
      </c>
      <c r="B86" t="str">
        <f>IF(top!$C$7=0,"",top!$C$7)</f>
        <v/>
      </c>
      <c r="C86" s="4" t="e">
        <f>'様式1-4（追加申込）'!#REF!</f>
        <v>#REF!</v>
      </c>
      <c r="D86" s="4" t="e">
        <f>IF('様式1-4（追加申込）'!#REF!="","",'様式1-4（追加申込）'!#REF!)</f>
        <v>#REF!</v>
      </c>
      <c r="E86" s="63" t="e">
        <f>IF('様式1-4（追加申込）'!#REF!="","",'様式1-4（追加申込）'!#REF!)</f>
        <v>#REF!</v>
      </c>
      <c r="F86" s="4" t="e">
        <f>IF('様式1-4（追加申込）'!#REF!="","",'様式1-4（追加申込）'!#REF!)</f>
        <v>#REF!</v>
      </c>
      <c r="G86" s="4" t="e">
        <f>IF('様式1-4（追加申込）'!#REF!="","",'様式1-4（追加申込）'!#REF!)</f>
        <v>#REF!</v>
      </c>
      <c r="H86" s="4" t="e">
        <f>IF('様式1-4（追加申込）'!#REF!="","",'様式1-4（追加申込）'!#REF!)</f>
        <v>#REF!</v>
      </c>
      <c r="I86" s="4" t="e">
        <f>IF('様式1-4（追加申込）'!#REF!="","",'様式1-4（追加申込）'!#REF!)</f>
        <v>#REF!</v>
      </c>
      <c r="J86" s="3" t="str">
        <f>IF(top!$D$5="","",top!$D$5)</f>
        <v/>
      </c>
      <c r="K86" s="3" t="str">
        <f>IF(top!$F$5="","",top!$F$5)</f>
        <v/>
      </c>
      <c r="L86" s="3" t="str">
        <f>IF(top!$H$5="","",top!$H$5)</f>
        <v/>
      </c>
    </row>
    <row r="87" spans="1:12" x14ac:dyDescent="0.2">
      <c r="A87" s="1" t="str">
        <f>IF(top!$C$6=0,"",top!$C$6)</f>
        <v/>
      </c>
      <c r="B87" t="str">
        <f>IF(top!$C$7=0,"",top!$C$7)</f>
        <v/>
      </c>
      <c r="C87" s="4" t="e">
        <f>'様式1-4（追加申込）'!#REF!</f>
        <v>#REF!</v>
      </c>
      <c r="D87" s="4" t="e">
        <f>IF('様式1-4（追加申込）'!#REF!="","",'様式1-4（追加申込）'!#REF!)</f>
        <v>#REF!</v>
      </c>
      <c r="E87" s="63" t="e">
        <f>IF('様式1-4（追加申込）'!#REF!="","",'様式1-4（追加申込）'!#REF!)</f>
        <v>#REF!</v>
      </c>
      <c r="F87" s="4" t="e">
        <f>IF('様式1-4（追加申込）'!#REF!="","",'様式1-4（追加申込）'!#REF!)</f>
        <v>#REF!</v>
      </c>
      <c r="G87" s="4" t="e">
        <f>IF('様式1-4（追加申込）'!#REF!="","",'様式1-4（追加申込）'!#REF!)</f>
        <v>#REF!</v>
      </c>
      <c r="H87" s="4" t="e">
        <f>IF('様式1-4（追加申込）'!#REF!="","",'様式1-4（追加申込）'!#REF!)</f>
        <v>#REF!</v>
      </c>
      <c r="I87" s="4" t="e">
        <f>IF('様式1-4（追加申込）'!#REF!="","",'様式1-4（追加申込）'!#REF!)</f>
        <v>#REF!</v>
      </c>
      <c r="J87" s="3" t="str">
        <f>IF(top!$D$5="","",top!$D$5)</f>
        <v/>
      </c>
      <c r="K87" s="3" t="str">
        <f>IF(top!$F$5="","",top!$F$5)</f>
        <v/>
      </c>
      <c r="L87" s="3" t="str">
        <f>IF(top!$H$5="","",top!$H$5)</f>
        <v/>
      </c>
    </row>
    <row r="88" spans="1:12" x14ac:dyDescent="0.2">
      <c r="A88" s="1" t="str">
        <f>IF(top!$C$6=0,"",top!$C$6)</f>
        <v/>
      </c>
      <c r="B88" t="str">
        <f>IF(top!$C$7=0,"",top!$C$7)</f>
        <v/>
      </c>
      <c r="C88" s="4" t="e">
        <f>'様式1-4（追加申込）'!#REF!</f>
        <v>#REF!</v>
      </c>
      <c r="D88" s="4" t="e">
        <f>IF('様式1-4（追加申込）'!#REF!="","",'様式1-4（追加申込）'!#REF!)</f>
        <v>#REF!</v>
      </c>
      <c r="E88" s="63" t="e">
        <f>IF('様式1-4（追加申込）'!#REF!="","",'様式1-4（追加申込）'!#REF!)</f>
        <v>#REF!</v>
      </c>
      <c r="F88" s="4" t="e">
        <f>IF('様式1-4（追加申込）'!#REF!="","",'様式1-4（追加申込）'!#REF!)</f>
        <v>#REF!</v>
      </c>
      <c r="G88" s="4" t="e">
        <f>IF('様式1-4（追加申込）'!#REF!="","",'様式1-4（追加申込）'!#REF!)</f>
        <v>#REF!</v>
      </c>
      <c r="H88" s="4" t="e">
        <f>IF('様式1-4（追加申込）'!#REF!="","",'様式1-4（追加申込）'!#REF!)</f>
        <v>#REF!</v>
      </c>
      <c r="I88" s="4" t="e">
        <f>IF('様式1-4（追加申込）'!#REF!="","",'様式1-4（追加申込）'!#REF!)</f>
        <v>#REF!</v>
      </c>
      <c r="J88" s="3" t="str">
        <f>IF(top!$D$5="","",top!$D$5)</f>
        <v/>
      </c>
      <c r="K88" s="3" t="str">
        <f>IF(top!$F$5="","",top!$F$5)</f>
        <v/>
      </c>
      <c r="L88" s="3" t="str">
        <f>IF(top!$H$5="","",top!$H$5)</f>
        <v/>
      </c>
    </row>
    <row r="89" spans="1:12" x14ac:dyDescent="0.2">
      <c r="A89" s="1" t="str">
        <f>IF(top!$C$6=0,"",top!$C$6)</f>
        <v/>
      </c>
      <c r="B89" t="str">
        <f>IF(top!$C$7=0,"",top!$C$7)</f>
        <v/>
      </c>
      <c r="C89" s="4" t="e">
        <f>'様式1-4（追加申込）'!#REF!</f>
        <v>#REF!</v>
      </c>
      <c r="D89" s="4" t="e">
        <f>IF('様式1-4（追加申込）'!#REF!="","",'様式1-4（追加申込）'!#REF!)</f>
        <v>#REF!</v>
      </c>
      <c r="E89" s="63" t="e">
        <f>IF('様式1-4（追加申込）'!#REF!="","",'様式1-4（追加申込）'!#REF!)</f>
        <v>#REF!</v>
      </c>
      <c r="F89" s="4" t="e">
        <f>IF('様式1-4（追加申込）'!#REF!="","",'様式1-4（追加申込）'!#REF!)</f>
        <v>#REF!</v>
      </c>
      <c r="G89" s="4" t="e">
        <f>IF('様式1-4（追加申込）'!#REF!="","",'様式1-4（追加申込）'!#REF!)</f>
        <v>#REF!</v>
      </c>
      <c r="H89" s="4" t="e">
        <f>IF('様式1-4（追加申込）'!#REF!="","",'様式1-4（追加申込）'!#REF!)</f>
        <v>#REF!</v>
      </c>
      <c r="I89" s="4" t="e">
        <f>IF('様式1-4（追加申込）'!#REF!="","",'様式1-4（追加申込）'!#REF!)</f>
        <v>#REF!</v>
      </c>
      <c r="J89" s="3" t="str">
        <f>IF(top!$D$5="","",top!$D$5)</f>
        <v/>
      </c>
      <c r="K89" s="3" t="str">
        <f>IF(top!$F$5="","",top!$F$5)</f>
        <v/>
      </c>
      <c r="L89" s="3" t="str">
        <f>IF(top!$H$5="","",top!$H$5)</f>
        <v/>
      </c>
    </row>
    <row r="90" spans="1:12" x14ac:dyDescent="0.2">
      <c r="A90" s="1" t="str">
        <f>IF(top!$C$6=0,"",top!$C$6)</f>
        <v/>
      </c>
      <c r="B90" t="str">
        <f>IF(top!$C$7=0,"",top!$C$7)</f>
        <v/>
      </c>
      <c r="C90" s="4" t="e">
        <f>'様式1-4（追加申込）'!#REF!</f>
        <v>#REF!</v>
      </c>
      <c r="D90" s="4" t="e">
        <f>IF('様式1-4（追加申込）'!#REF!="","",'様式1-4（追加申込）'!#REF!)</f>
        <v>#REF!</v>
      </c>
      <c r="E90" s="63" t="e">
        <f>IF('様式1-4（追加申込）'!#REF!="","",'様式1-4（追加申込）'!#REF!)</f>
        <v>#REF!</v>
      </c>
      <c r="F90" s="4" t="e">
        <f>IF('様式1-4（追加申込）'!#REF!="","",'様式1-4（追加申込）'!#REF!)</f>
        <v>#REF!</v>
      </c>
      <c r="G90" s="4" t="e">
        <f>IF('様式1-4（追加申込）'!#REF!="","",'様式1-4（追加申込）'!#REF!)</f>
        <v>#REF!</v>
      </c>
      <c r="H90" s="4" t="e">
        <f>IF('様式1-4（追加申込）'!#REF!="","",'様式1-4（追加申込）'!#REF!)</f>
        <v>#REF!</v>
      </c>
      <c r="I90" s="4" t="e">
        <f>IF('様式1-4（追加申込）'!#REF!="","",'様式1-4（追加申込）'!#REF!)</f>
        <v>#REF!</v>
      </c>
      <c r="J90" s="3" t="str">
        <f>IF(top!$D$5="","",top!$D$5)</f>
        <v/>
      </c>
      <c r="K90" s="3" t="str">
        <f>IF(top!$F$5="","",top!$F$5)</f>
        <v/>
      </c>
      <c r="L90" s="3" t="str">
        <f>IF(top!$H$5="","",top!$H$5)</f>
        <v/>
      </c>
    </row>
    <row r="91" spans="1:12" x14ac:dyDescent="0.2">
      <c r="A91" s="1" t="str">
        <f>IF(top!$C$6=0,"",top!$C$6)</f>
        <v/>
      </c>
      <c r="B91" t="str">
        <f>IF(top!$C$7=0,"",top!$C$7)</f>
        <v/>
      </c>
      <c r="C91" s="4" t="e">
        <f>'様式1-4（追加申込）'!#REF!</f>
        <v>#REF!</v>
      </c>
      <c r="D91" s="4" t="e">
        <f>IF('様式1-4（追加申込）'!#REF!="","",'様式1-4（追加申込）'!#REF!)</f>
        <v>#REF!</v>
      </c>
      <c r="E91" s="63" t="e">
        <f>IF('様式1-4（追加申込）'!#REF!="","",'様式1-4（追加申込）'!#REF!)</f>
        <v>#REF!</v>
      </c>
      <c r="F91" s="4" t="e">
        <f>IF('様式1-4（追加申込）'!#REF!="","",'様式1-4（追加申込）'!#REF!)</f>
        <v>#REF!</v>
      </c>
      <c r="G91" s="4" t="e">
        <f>IF('様式1-4（追加申込）'!#REF!="","",'様式1-4（追加申込）'!#REF!)</f>
        <v>#REF!</v>
      </c>
      <c r="H91" s="4" t="e">
        <f>IF('様式1-4（追加申込）'!#REF!="","",'様式1-4（追加申込）'!#REF!)</f>
        <v>#REF!</v>
      </c>
      <c r="I91" s="4" t="e">
        <f>IF('様式1-4（追加申込）'!#REF!="","",'様式1-4（追加申込）'!#REF!)</f>
        <v>#REF!</v>
      </c>
      <c r="J91" s="3" t="str">
        <f>IF(top!$D$5="","",top!$D$5)</f>
        <v/>
      </c>
      <c r="K91" s="3" t="str">
        <f>IF(top!$F$5="","",top!$F$5)</f>
        <v/>
      </c>
      <c r="L91" s="3" t="str">
        <f>IF(top!$H$5="","",top!$H$5)</f>
        <v/>
      </c>
    </row>
    <row r="92" spans="1:12" x14ac:dyDescent="0.2">
      <c r="A92" s="1" t="str">
        <f>IF(top!$C$6=0,"",top!$C$6)</f>
        <v/>
      </c>
      <c r="B92" t="str">
        <f>IF(top!$C$7=0,"",top!$C$7)</f>
        <v/>
      </c>
      <c r="C92" s="4" t="e">
        <f>'様式1-4（追加申込）'!#REF!</f>
        <v>#REF!</v>
      </c>
      <c r="D92" s="4" t="e">
        <f>IF('様式1-4（追加申込）'!#REF!="","",'様式1-4（追加申込）'!#REF!)</f>
        <v>#REF!</v>
      </c>
      <c r="E92" s="63" t="e">
        <f>IF('様式1-4（追加申込）'!#REF!="","",'様式1-4（追加申込）'!#REF!)</f>
        <v>#REF!</v>
      </c>
      <c r="F92" s="4" t="e">
        <f>IF('様式1-4（追加申込）'!#REF!="","",'様式1-4（追加申込）'!#REF!)</f>
        <v>#REF!</v>
      </c>
      <c r="G92" s="4" t="e">
        <f>IF('様式1-4（追加申込）'!#REF!="","",'様式1-4（追加申込）'!#REF!)</f>
        <v>#REF!</v>
      </c>
      <c r="H92" s="4" t="e">
        <f>IF('様式1-4（追加申込）'!#REF!="","",'様式1-4（追加申込）'!#REF!)</f>
        <v>#REF!</v>
      </c>
      <c r="I92" s="4" t="e">
        <f>IF('様式1-4（追加申込）'!#REF!="","",'様式1-4（追加申込）'!#REF!)</f>
        <v>#REF!</v>
      </c>
      <c r="J92" s="3" t="str">
        <f>IF(top!$D$5="","",top!$D$5)</f>
        <v/>
      </c>
      <c r="K92" s="3" t="str">
        <f>IF(top!$F$5="","",top!$F$5)</f>
        <v/>
      </c>
      <c r="L92" s="3" t="str">
        <f>IF(top!$H$5="","",top!$H$5)</f>
        <v/>
      </c>
    </row>
    <row r="93" spans="1:12" x14ac:dyDescent="0.2">
      <c r="A93" s="1" t="str">
        <f>IF(top!$C$6=0,"",top!$C$6)</f>
        <v/>
      </c>
      <c r="B93" t="str">
        <f>IF(top!$C$7=0,"",top!$C$7)</f>
        <v/>
      </c>
      <c r="C93" s="4" t="e">
        <f>'様式1-4（追加申込）'!#REF!</f>
        <v>#REF!</v>
      </c>
      <c r="D93" s="4" t="e">
        <f>IF('様式1-4（追加申込）'!#REF!="","",'様式1-4（追加申込）'!#REF!)</f>
        <v>#REF!</v>
      </c>
      <c r="E93" s="63" t="e">
        <f>IF('様式1-4（追加申込）'!#REF!="","",'様式1-4（追加申込）'!#REF!)</f>
        <v>#REF!</v>
      </c>
      <c r="F93" s="4" t="e">
        <f>IF('様式1-4（追加申込）'!#REF!="","",'様式1-4（追加申込）'!#REF!)</f>
        <v>#REF!</v>
      </c>
      <c r="G93" s="4" t="e">
        <f>IF('様式1-4（追加申込）'!#REF!="","",'様式1-4（追加申込）'!#REF!)</f>
        <v>#REF!</v>
      </c>
      <c r="H93" s="4" t="e">
        <f>IF('様式1-4（追加申込）'!#REF!="","",'様式1-4（追加申込）'!#REF!)</f>
        <v>#REF!</v>
      </c>
      <c r="I93" s="4" t="e">
        <f>IF('様式1-4（追加申込）'!#REF!="","",'様式1-4（追加申込）'!#REF!)</f>
        <v>#REF!</v>
      </c>
      <c r="J93" s="3" t="str">
        <f>IF(top!$D$5="","",top!$D$5)</f>
        <v/>
      </c>
      <c r="K93" s="3" t="str">
        <f>IF(top!$F$5="","",top!$F$5)</f>
        <v/>
      </c>
      <c r="L93" s="3" t="str">
        <f>IF(top!$H$5="","",top!$H$5)</f>
        <v/>
      </c>
    </row>
    <row r="94" spans="1:12" x14ac:dyDescent="0.2">
      <c r="A94" s="1" t="str">
        <f>IF(top!$C$6=0,"",top!$C$6)</f>
        <v/>
      </c>
      <c r="B94" t="str">
        <f>IF(top!$C$7=0,"",top!$C$7)</f>
        <v/>
      </c>
      <c r="C94" s="4" t="e">
        <f>'様式1-4（追加申込）'!#REF!</f>
        <v>#REF!</v>
      </c>
      <c r="D94" s="4" t="e">
        <f>IF('様式1-4（追加申込）'!#REF!="","",'様式1-4（追加申込）'!#REF!)</f>
        <v>#REF!</v>
      </c>
      <c r="E94" s="63" t="e">
        <f>IF('様式1-4（追加申込）'!#REF!="","",'様式1-4（追加申込）'!#REF!)</f>
        <v>#REF!</v>
      </c>
      <c r="F94" s="4" t="e">
        <f>IF('様式1-4（追加申込）'!#REF!="","",'様式1-4（追加申込）'!#REF!)</f>
        <v>#REF!</v>
      </c>
      <c r="G94" s="4" t="e">
        <f>IF('様式1-4（追加申込）'!#REF!="","",'様式1-4（追加申込）'!#REF!)</f>
        <v>#REF!</v>
      </c>
      <c r="H94" s="4" t="e">
        <f>IF('様式1-4（追加申込）'!#REF!="","",'様式1-4（追加申込）'!#REF!)</f>
        <v>#REF!</v>
      </c>
      <c r="I94" s="4" t="e">
        <f>IF('様式1-4（追加申込）'!#REF!="","",'様式1-4（追加申込）'!#REF!)</f>
        <v>#REF!</v>
      </c>
      <c r="J94" s="3" t="str">
        <f>IF(top!$D$5="","",top!$D$5)</f>
        <v/>
      </c>
      <c r="K94" s="3" t="str">
        <f>IF(top!$F$5="","",top!$F$5)</f>
        <v/>
      </c>
      <c r="L94" s="3" t="str">
        <f>IF(top!$H$5="","",top!$H$5)</f>
        <v/>
      </c>
    </row>
    <row r="95" spans="1:12" x14ac:dyDescent="0.2">
      <c r="A95" s="1" t="str">
        <f>IF(top!$C$6=0,"",top!$C$6)</f>
        <v/>
      </c>
      <c r="B95" t="str">
        <f>IF(top!$C$7=0,"",top!$C$7)</f>
        <v/>
      </c>
      <c r="C95" s="4" t="e">
        <f>'様式1-4（追加申込）'!#REF!</f>
        <v>#REF!</v>
      </c>
      <c r="D95" s="4" t="e">
        <f>IF('様式1-4（追加申込）'!#REF!="","",'様式1-4（追加申込）'!#REF!)</f>
        <v>#REF!</v>
      </c>
      <c r="E95" s="63" t="e">
        <f>IF('様式1-4（追加申込）'!#REF!="","",'様式1-4（追加申込）'!#REF!)</f>
        <v>#REF!</v>
      </c>
      <c r="F95" s="4" t="e">
        <f>IF('様式1-4（追加申込）'!#REF!="","",'様式1-4（追加申込）'!#REF!)</f>
        <v>#REF!</v>
      </c>
      <c r="G95" s="4" t="e">
        <f>IF('様式1-4（追加申込）'!#REF!="","",'様式1-4（追加申込）'!#REF!)</f>
        <v>#REF!</v>
      </c>
      <c r="H95" s="4" t="e">
        <f>IF('様式1-4（追加申込）'!#REF!="","",'様式1-4（追加申込）'!#REF!)</f>
        <v>#REF!</v>
      </c>
      <c r="I95" s="4" t="e">
        <f>IF('様式1-4（追加申込）'!#REF!="","",'様式1-4（追加申込）'!#REF!)</f>
        <v>#REF!</v>
      </c>
      <c r="J95" s="3" t="str">
        <f>IF(top!$D$5="","",top!$D$5)</f>
        <v/>
      </c>
      <c r="K95" s="3" t="str">
        <f>IF(top!$F$5="","",top!$F$5)</f>
        <v/>
      </c>
      <c r="L95" s="3" t="str">
        <f>IF(top!$H$5="","",top!$H$5)</f>
        <v/>
      </c>
    </row>
    <row r="96" spans="1:12" x14ac:dyDescent="0.2">
      <c r="A96" s="1" t="str">
        <f>IF(top!$C$6=0,"",top!$C$6)</f>
        <v/>
      </c>
      <c r="B96" t="str">
        <f>IF(top!$C$7=0,"",top!$C$7)</f>
        <v/>
      </c>
      <c r="C96" s="4" t="e">
        <f>'様式1-4（追加申込）'!#REF!</f>
        <v>#REF!</v>
      </c>
      <c r="D96" s="4" t="e">
        <f>IF('様式1-4（追加申込）'!#REF!="","",'様式1-4（追加申込）'!#REF!)</f>
        <v>#REF!</v>
      </c>
      <c r="E96" s="63" t="e">
        <f>IF('様式1-4（追加申込）'!#REF!="","",'様式1-4（追加申込）'!#REF!)</f>
        <v>#REF!</v>
      </c>
      <c r="F96" s="4" t="e">
        <f>IF('様式1-4（追加申込）'!#REF!="","",'様式1-4（追加申込）'!#REF!)</f>
        <v>#REF!</v>
      </c>
      <c r="G96" s="4" t="e">
        <f>IF('様式1-4（追加申込）'!#REF!="","",'様式1-4（追加申込）'!#REF!)</f>
        <v>#REF!</v>
      </c>
      <c r="H96" s="4" t="e">
        <f>IF('様式1-4（追加申込）'!#REF!="","",'様式1-4（追加申込）'!#REF!)</f>
        <v>#REF!</v>
      </c>
      <c r="I96" s="4" t="e">
        <f>IF('様式1-4（追加申込）'!#REF!="","",'様式1-4（追加申込）'!#REF!)</f>
        <v>#REF!</v>
      </c>
      <c r="J96" s="3" t="str">
        <f>IF(top!$D$5="","",top!$D$5)</f>
        <v/>
      </c>
      <c r="K96" s="3" t="str">
        <f>IF(top!$F$5="","",top!$F$5)</f>
        <v/>
      </c>
      <c r="L96" s="3" t="str">
        <f>IF(top!$H$5="","",top!$H$5)</f>
        <v/>
      </c>
    </row>
    <row r="97" spans="1:12" x14ac:dyDescent="0.2">
      <c r="A97" s="1" t="str">
        <f>IF(top!$C$6=0,"",top!$C$6)</f>
        <v/>
      </c>
      <c r="B97" t="str">
        <f>IF(top!$C$7=0,"",top!$C$7)</f>
        <v/>
      </c>
      <c r="C97" s="4" t="e">
        <f>'様式1-4（追加申込）'!#REF!</f>
        <v>#REF!</v>
      </c>
      <c r="D97" s="4" t="e">
        <f>IF('様式1-4（追加申込）'!#REF!="","",'様式1-4（追加申込）'!#REF!)</f>
        <v>#REF!</v>
      </c>
      <c r="E97" s="63" t="e">
        <f>IF('様式1-4（追加申込）'!#REF!="","",'様式1-4（追加申込）'!#REF!)</f>
        <v>#REF!</v>
      </c>
      <c r="F97" s="4" t="e">
        <f>IF('様式1-4（追加申込）'!#REF!="","",'様式1-4（追加申込）'!#REF!)</f>
        <v>#REF!</v>
      </c>
      <c r="G97" s="4" t="e">
        <f>IF('様式1-4（追加申込）'!#REF!="","",'様式1-4（追加申込）'!#REF!)</f>
        <v>#REF!</v>
      </c>
      <c r="H97" s="4" t="e">
        <f>IF('様式1-4（追加申込）'!#REF!="","",'様式1-4（追加申込）'!#REF!)</f>
        <v>#REF!</v>
      </c>
      <c r="I97" s="4" t="e">
        <f>IF('様式1-4（追加申込）'!#REF!="","",'様式1-4（追加申込）'!#REF!)</f>
        <v>#REF!</v>
      </c>
      <c r="J97" s="3" t="str">
        <f>IF(top!$D$5="","",top!$D$5)</f>
        <v/>
      </c>
      <c r="K97" s="3" t="str">
        <f>IF(top!$F$5="","",top!$F$5)</f>
        <v/>
      </c>
      <c r="L97" s="3" t="str">
        <f>IF(top!$H$5="","",top!$H$5)</f>
        <v/>
      </c>
    </row>
    <row r="98" spans="1:12" x14ac:dyDescent="0.2">
      <c r="A98" s="1" t="str">
        <f>IF(top!$C$6=0,"",top!$C$6)</f>
        <v/>
      </c>
      <c r="B98" t="str">
        <f>IF(top!$C$7=0,"",top!$C$7)</f>
        <v/>
      </c>
      <c r="C98" s="4" t="e">
        <f>'様式1-4（追加申込）'!#REF!</f>
        <v>#REF!</v>
      </c>
      <c r="D98" s="4" t="e">
        <f>IF('様式1-4（追加申込）'!#REF!="","",'様式1-4（追加申込）'!#REF!)</f>
        <v>#REF!</v>
      </c>
      <c r="E98" s="63" t="e">
        <f>IF('様式1-4（追加申込）'!#REF!="","",'様式1-4（追加申込）'!#REF!)</f>
        <v>#REF!</v>
      </c>
      <c r="F98" s="4" t="e">
        <f>IF('様式1-4（追加申込）'!#REF!="","",'様式1-4（追加申込）'!#REF!)</f>
        <v>#REF!</v>
      </c>
      <c r="G98" s="4" t="e">
        <f>IF('様式1-4（追加申込）'!#REF!="","",'様式1-4（追加申込）'!#REF!)</f>
        <v>#REF!</v>
      </c>
      <c r="H98" s="4" t="e">
        <f>IF('様式1-4（追加申込）'!#REF!="","",'様式1-4（追加申込）'!#REF!)</f>
        <v>#REF!</v>
      </c>
      <c r="I98" s="4" t="e">
        <f>IF('様式1-4（追加申込）'!#REF!="","",'様式1-4（追加申込）'!#REF!)</f>
        <v>#REF!</v>
      </c>
      <c r="J98" s="3" t="str">
        <f>IF(top!$D$5="","",top!$D$5)</f>
        <v/>
      </c>
      <c r="K98" s="3" t="str">
        <f>IF(top!$F$5="","",top!$F$5)</f>
        <v/>
      </c>
      <c r="L98" s="3" t="str">
        <f>IF(top!$H$5="","",top!$H$5)</f>
        <v/>
      </c>
    </row>
    <row r="99" spans="1:12" x14ac:dyDescent="0.2">
      <c r="A99" s="1" t="str">
        <f>IF(top!$C$6=0,"",top!$C$6)</f>
        <v/>
      </c>
      <c r="B99" t="str">
        <f>IF(top!$C$7=0,"",top!$C$7)</f>
        <v/>
      </c>
      <c r="C99" s="4" t="e">
        <f>'様式1-4（追加申込）'!#REF!</f>
        <v>#REF!</v>
      </c>
      <c r="D99" s="4" t="e">
        <f>IF('様式1-4（追加申込）'!#REF!="","",'様式1-4（追加申込）'!#REF!)</f>
        <v>#REF!</v>
      </c>
      <c r="E99" s="63" t="e">
        <f>IF('様式1-4（追加申込）'!#REF!="","",'様式1-4（追加申込）'!#REF!)</f>
        <v>#REF!</v>
      </c>
      <c r="F99" s="4" t="e">
        <f>IF('様式1-4（追加申込）'!#REF!="","",'様式1-4（追加申込）'!#REF!)</f>
        <v>#REF!</v>
      </c>
      <c r="G99" s="4" t="e">
        <f>IF('様式1-4（追加申込）'!#REF!="","",'様式1-4（追加申込）'!#REF!)</f>
        <v>#REF!</v>
      </c>
      <c r="H99" s="4" t="e">
        <f>IF('様式1-4（追加申込）'!#REF!="","",'様式1-4（追加申込）'!#REF!)</f>
        <v>#REF!</v>
      </c>
      <c r="I99" s="4" t="e">
        <f>IF('様式1-4（追加申込）'!#REF!="","",'様式1-4（追加申込）'!#REF!)</f>
        <v>#REF!</v>
      </c>
      <c r="J99" s="3" t="str">
        <f>IF(top!$D$5="","",top!$D$5)</f>
        <v/>
      </c>
      <c r="K99" s="3" t="str">
        <f>IF(top!$F$5="","",top!$F$5)</f>
        <v/>
      </c>
      <c r="L99" s="3" t="str">
        <f>IF(top!$H$5="","",top!$H$5)</f>
        <v/>
      </c>
    </row>
    <row r="100" spans="1:12" x14ac:dyDescent="0.2">
      <c r="A100" s="1" t="str">
        <f>IF(top!$C$6=0,"",top!$C$6)</f>
        <v/>
      </c>
      <c r="B100" t="str">
        <f>IF(top!$C$7=0,"",top!$C$7)</f>
        <v/>
      </c>
      <c r="C100" s="4" t="e">
        <f>'様式1-4（追加申込）'!#REF!</f>
        <v>#REF!</v>
      </c>
      <c r="D100" s="4" t="e">
        <f>IF('様式1-4（追加申込）'!#REF!="","",'様式1-4（追加申込）'!#REF!)</f>
        <v>#REF!</v>
      </c>
      <c r="E100" s="63" t="e">
        <f>IF('様式1-4（追加申込）'!#REF!="","",'様式1-4（追加申込）'!#REF!)</f>
        <v>#REF!</v>
      </c>
      <c r="F100" s="4" t="e">
        <f>IF('様式1-4（追加申込）'!#REF!="","",'様式1-4（追加申込）'!#REF!)</f>
        <v>#REF!</v>
      </c>
      <c r="G100" s="4" t="e">
        <f>IF('様式1-4（追加申込）'!#REF!="","",'様式1-4（追加申込）'!#REF!)</f>
        <v>#REF!</v>
      </c>
      <c r="H100" s="4" t="e">
        <f>IF('様式1-4（追加申込）'!#REF!="","",'様式1-4（追加申込）'!#REF!)</f>
        <v>#REF!</v>
      </c>
      <c r="I100" s="4" t="e">
        <f>IF('様式1-4（追加申込）'!#REF!="","",'様式1-4（追加申込）'!#REF!)</f>
        <v>#REF!</v>
      </c>
      <c r="J100" s="3" t="str">
        <f>IF(top!$D$5="","",top!$D$5)</f>
        <v/>
      </c>
      <c r="K100" s="3" t="str">
        <f>IF(top!$F$5="","",top!$F$5)</f>
        <v/>
      </c>
      <c r="L100" s="3" t="str">
        <f>IF(top!$H$5="","",top!$H$5)</f>
        <v/>
      </c>
    </row>
    <row r="101" spans="1:12" x14ac:dyDescent="0.2">
      <c r="A101" s="1" t="str">
        <f>IF(top!$C$6=0,"",top!$C$6)</f>
        <v/>
      </c>
      <c r="B101" t="str">
        <f>IF(top!$C$7=0,"",top!$C$7)</f>
        <v/>
      </c>
      <c r="C101" s="4" t="e">
        <f>'様式1-4（追加申込）'!#REF!</f>
        <v>#REF!</v>
      </c>
      <c r="D101" s="4" t="e">
        <f>IF('様式1-4（追加申込）'!#REF!="","",'様式1-4（追加申込）'!#REF!)</f>
        <v>#REF!</v>
      </c>
      <c r="E101" s="63" t="e">
        <f>IF('様式1-4（追加申込）'!#REF!="","",'様式1-4（追加申込）'!#REF!)</f>
        <v>#REF!</v>
      </c>
      <c r="F101" s="4" t="e">
        <f>IF('様式1-4（追加申込）'!#REF!="","",'様式1-4（追加申込）'!#REF!)</f>
        <v>#REF!</v>
      </c>
      <c r="G101" s="4" t="e">
        <f>IF('様式1-4（追加申込）'!#REF!="","",'様式1-4（追加申込）'!#REF!)</f>
        <v>#REF!</v>
      </c>
      <c r="H101" s="4" t="e">
        <f>IF('様式1-4（追加申込）'!#REF!="","",'様式1-4（追加申込）'!#REF!)</f>
        <v>#REF!</v>
      </c>
      <c r="I101" s="4" t="e">
        <f>IF('様式1-4（追加申込）'!#REF!="","",'様式1-4（追加申込）'!#REF!)</f>
        <v>#REF!</v>
      </c>
      <c r="J101" s="3" t="str">
        <f>IF(top!$D$5="","",top!$D$5)</f>
        <v/>
      </c>
      <c r="K101" s="3" t="str">
        <f>IF(top!$F$5="","",top!$F$5)</f>
        <v/>
      </c>
      <c r="L101" s="3" t="str">
        <f>IF(top!$H$5="","",top!$H$5)</f>
        <v/>
      </c>
    </row>
    <row r="102" spans="1:12" x14ac:dyDescent="0.2">
      <c r="A102" s="1" t="str">
        <f>IF(top!$C$6=0,"",top!$C$6)</f>
        <v/>
      </c>
      <c r="B102" t="str">
        <f>IF(top!$C$7=0,"",top!$C$7)</f>
        <v/>
      </c>
      <c r="C102" s="4" t="e">
        <f>'様式1-4（追加申込）'!#REF!</f>
        <v>#REF!</v>
      </c>
      <c r="D102" s="4" t="e">
        <f>IF('様式1-4（追加申込）'!#REF!="","",'様式1-4（追加申込）'!#REF!)</f>
        <v>#REF!</v>
      </c>
      <c r="E102" s="63" t="e">
        <f>IF('様式1-4（追加申込）'!#REF!="","",'様式1-4（追加申込）'!#REF!)</f>
        <v>#REF!</v>
      </c>
      <c r="F102" s="4" t="e">
        <f>IF('様式1-4（追加申込）'!#REF!="","",'様式1-4（追加申込）'!#REF!)</f>
        <v>#REF!</v>
      </c>
      <c r="G102" s="4" t="e">
        <f>IF('様式1-4（追加申込）'!#REF!="","",'様式1-4（追加申込）'!#REF!)</f>
        <v>#REF!</v>
      </c>
      <c r="H102" s="4" t="e">
        <f>IF('様式1-4（追加申込）'!#REF!="","",'様式1-4（追加申込）'!#REF!)</f>
        <v>#REF!</v>
      </c>
      <c r="I102" s="4" t="e">
        <f>IF('様式1-4（追加申込）'!#REF!="","",'様式1-4（追加申込）'!#REF!)</f>
        <v>#REF!</v>
      </c>
      <c r="J102" s="3" t="str">
        <f>IF(top!$D$5="","",top!$D$5)</f>
        <v/>
      </c>
      <c r="K102" s="3" t="str">
        <f>IF(top!$F$5="","",top!$F$5)</f>
        <v/>
      </c>
      <c r="L102" s="3" t="str">
        <f>IF(top!$H$5="","",top!$H$5)</f>
        <v/>
      </c>
    </row>
    <row r="103" spans="1:12" x14ac:dyDescent="0.2">
      <c r="A103" s="1" t="str">
        <f>IF(top!$C$6=0,"",top!$C$6)</f>
        <v/>
      </c>
      <c r="B103" t="str">
        <f>IF(top!$C$7=0,"",top!$C$7)</f>
        <v/>
      </c>
      <c r="C103" s="4" t="e">
        <f>'様式1-4（追加申込）'!#REF!</f>
        <v>#REF!</v>
      </c>
      <c r="D103" s="4" t="e">
        <f>IF('様式1-4（追加申込）'!#REF!="","",'様式1-4（追加申込）'!#REF!)</f>
        <v>#REF!</v>
      </c>
      <c r="E103" s="63" t="e">
        <f>IF('様式1-4（追加申込）'!#REF!="","",'様式1-4（追加申込）'!#REF!)</f>
        <v>#REF!</v>
      </c>
      <c r="F103" s="4" t="e">
        <f>IF('様式1-4（追加申込）'!#REF!="","",'様式1-4（追加申込）'!#REF!)</f>
        <v>#REF!</v>
      </c>
      <c r="G103" s="4" t="e">
        <f>IF('様式1-4（追加申込）'!#REF!="","",'様式1-4（追加申込）'!#REF!)</f>
        <v>#REF!</v>
      </c>
      <c r="H103" s="4" t="e">
        <f>IF('様式1-4（追加申込）'!#REF!="","",'様式1-4（追加申込）'!#REF!)</f>
        <v>#REF!</v>
      </c>
      <c r="I103" s="4" t="e">
        <f>IF('様式1-4（追加申込）'!#REF!="","",'様式1-4（追加申込）'!#REF!)</f>
        <v>#REF!</v>
      </c>
      <c r="J103" s="3" t="str">
        <f>IF(top!$D$5="","",top!$D$5)</f>
        <v/>
      </c>
      <c r="K103" s="3" t="str">
        <f>IF(top!$F$5="","",top!$F$5)</f>
        <v/>
      </c>
      <c r="L103" s="3" t="str">
        <f>IF(top!$H$5="","",top!$H$5)</f>
        <v/>
      </c>
    </row>
    <row r="104" spans="1:12" x14ac:dyDescent="0.2">
      <c r="A104" s="1" t="str">
        <f>IF(top!$C$6=0,"",top!$C$6)</f>
        <v/>
      </c>
      <c r="B104" t="str">
        <f>IF(top!$C$7=0,"",top!$C$7)</f>
        <v/>
      </c>
      <c r="C104" s="4" t="e">
        <f>'様式1-4（追加申込）'!#REF!</f>
        <v>#REF!</v>
      </c>
      <c r="D104" s="4" t="e">
        <f>IF('様式1-4（追加申込）'!#REF!="","",'様式1-4（追加申込）'!#REF!)</f>
        <v>#REF!</v>
      </c>
      <c r="E104" s="63" t="e">
        <f>IF('様式1-4（追加申込）'!#REF!="","",'様式1-4（追加申込）'!#REF!)</f>
        <v>#REF!</v>
      </c>
      <c r="F104" s="4" t="e">
        <f>IF('様式1-4（追加申込）'!#REF!="","",'様式1-4（追加申込）'!#REF!)</f>
        <v>#REF!</v>
      </c>
      <c r="G104" s="4" t="e">
        <f>IF('様式1-4（追加申込）'!#REF!="","",'様式1-4（追加申込）'!#REF!)</f>
        <v>#REF!</v>
      </c>
      <c r="H104" s="4" t="e">
        <f>IF('様式1-4（追加申込）'!#REF!="","",'様式1-4（追加申込）'!#REF!)</f>
        <v>#REF!</v>
      </c>
      <c r="I104" s="4" t="e">
        <f>IF('様式1-4（追加申込）'!#REF!="","",'様式1-4（追加申込）'!#REF!)</f>
        <v>#REF!</v>
      </c>
      <c r="J104" s="3" t="str">
        <f>IF(top!$D$5="","",top!$D$5)</f>
        <v/>
      </c>
      <c r="K104" s="3" t="str">
        <f>IF(top!$F$5="","",top!$F$5)</f>
        <v/>
      </c>
      <c r="L104" s="3" t="str">
        <f>IF(top!$H$5="","",top!$H$5)</f>
        <v/>
      </c>
    </row>
    <row r="105" spans="1:12" x14ac:dyDescent="0.2">
      <c r="A105" s="1" t="str">
        <f>IF(top!$C$6=0,"",top!$C$6)</f>
        <v/>
      </c>
      <c r="B105" t="str">
        <f>IF(top!$C$7=0,"",top!$C$7)</f>
        <v/>
      </c>
      <c r="C105" s="4" t="e">
        <f>'様式1-4（追加申込）'!#REF!</f>
        <v>#REF!</v>
      </c>
      <c r="D105" s="4" t="e">
        <f>IF('様式1-4（追加申込）'!#REF!="","",'様式1-4（追加申込）'!#REF!)</f>
        <v>#REF!</v>
      </c>
      <c r="E105" s="63" t="e">
        <f>IF('様式1-4（追加申込）'!#REF!="","",'様式1-4（追加申込）'!#REF!)</f>
        <v>#REF!</v>
      </c>
      <c r="F105" s="4" t="e">
        <f>IF('様式1-4（追加申込）'!#REF!="","",'様式1-4（追加申込）'!#REF!)</f>
        <v>#REF!</v>
      </c>
      <c r="G105" s="4" t="e">
        <f>IF('様式1-4（追加申込）'!#REF!="","",'様式1-4（追加申込）'!#REF!)</f>
        <v>#REF!</v>
      </c>
      <c r="H105" s="4" t="e">
        <f>IF('様式1-4（追加申込）'!#REF!="","",'様式1-4（追加申込）'!#REF!)</f>
        <v>#REF!</v>
      </c>
      <c r="I105" s="4" t="e">
        <f>IF('様式1-4（追加申込）'!#REF!="","",'様式1-4（追加申込）'!#REF!)</f>
        <v>#REF!</v>
      </c>
      <c r="J105" s="3" t="str">
        <f>IF(top!$D$5="","",top!$D$5)</f>
        <v/>
      </c>
      <c r="K105" s="3" t="str">
        <f>IF(top!$F$5="","",top!$F$5)</f>
        <v/>
      </c>
      <c r="L105" s="3" t="str">
        <f>IF(top!$H$5="","",top!$H$5)</f>
        <v/>
      </c>
    </row>
    <row r="106" spans="1:12" x14ac:dyDescent="0.2">
      <c r="A106" s="1" t="str">
        <f>IF(top!$C$6=0,"",top!$C$6)</f>
        <v/>
      </c>
      <c r="B106" t="str">
        <f>IF(top!$C$7=0,"",top!$C$7)</f>
        <v/>
      </c>
      <c r="C106" s="4" t="e">
        <f>'様式1-4（追加申込）'!#REF!</f>
        <v>#REF!</v>
      </c>
      <c r="D106" s="4" t="e">
        <f>IF('様式1-4（追加申込）'!#REF!="","",'様式1-4（追加申込）'!#REF!)</f>
        <v>#REF!</v>
      </c>
      <c r="E106" s="63" t="e">
        <f>IF('様式1-4（追加申込）'!#REF!="","",'様式1-4（追加申込）'!#REF!)</f>
        <v>#REF!</v>
      </c>
      <c r="F106" s="4" t="e">
        <f>IF('様式1-4（追加申込）'!#REF!="","",'様式1-4（追加申込）'!#REF!)</f>
        <v>#REF!</v>
      </c>
      <c r="G106" s="4" t="e">
        <f>IF('様式1-4（追加申込）'!#REF!="","",'様式1-4（追加申込）'!#REF!)</f>
        <v>#REF!</v>
      </c>
      <c r="H106" s="4" t="e">
        <f>IF('様式1-4（追加申込）'!#REF!="","",'様式1-4（追加申込）'!#REF!)</f>
        <v>#REF!</v>
      </c>
      <c r="I106" s="4" t="e">
        <f>IF('様式1-4（追加申込）'!#REF!="","",'様式1-4（追加申込）'!#REF!)</f>
        <v>#REF!</v>
      </c>
      <c r="J106" s="3" t="str">
        <f>IF(top!$D$5="","",top!$D$5)</f>
        <v/>
      </c>
      <c r="K106" s="3" t="str">
        <f>IF(top!$F$5="","",top!$F$5)</f>
        <v/>
      </c>
      <c r="L106" s="3" t="str">
        <f>IF(top!$H$5="","",top!$H$5)</f>
        <v/>
      </c>
    </row>
    <row r="107" spans="1:12" x14ac:dyDescent="0.2">
      <c r="A107" s="1" t="str">
        <f>IF(top!$C$6=0,"",top!$C$6)</f>
        <v/>
      </c>
      <c r="B107" t="str">
        <f>IF(top!$C$7=0,"",top!$C$7)</f>
        <v/>
      </c>
      <c r="C107" s="4" t="e">
        <f>'様式1-4（追加申込）'!#REF!</f>
        <v>#REF!</v>
      </c>
      <c r="D107" s="4" t="e">
        <f>IF('様式1-4（追加申込）'!#REF!="","",'様式1-4（追加申込）'!#REF!)</f>
        <v>#REF!</v>
      </c>
      <c r="E107" s="63" t="e">
        <f>IF('様式1-4（追加申込）'!#REF!="","",'様式1-4（追加申込）'!#REF!)</f>
        <v>#REF!</v>
      </c>
      <c r="F107" s="4" t="e">
        <f>IF('様式1-4（追加申込）'!#REF!="","",'様式1-4（追加申込）'!#REF!)</f>
        <v>#REF!</v>
      </c>
      <c r="G107" s="4" t="e">
        <f>IF('様式1-4（追加申込）'!#REF!="","",'様式1-4（追加申込）'!#REF!)</f>
        <v>#REF!</v>
      </c>
      <c r="H107" s="4" t="e">
        <f>IF('様式1-4（追加申込）'!#REF!="","",'様式1-4（追加申込）'!#REF!)</f>
        <v>#REF!</v>
      </c>
      <c r="I107" s="4" t="e">
        <f>IF('様式1-4（追加申込）'!#REF!="","",'様式1-4（追加申込）'!#REF!)</f>
        <v>#REF!</v>
      </c>
      <c r="J107" s="3" t="str">
        <f>IF(top!$D$5="","",top!$D$5)</f>
        <v/>
      </c>
      <c r="K107" s="3" t="str">
        <f>IF(top!$F$5="","",top!$F$5)</f>
        <v/>
      </c>
      <c r="L107" s="3" t="str">
        <f>IF(top!$H$5="","",top!$H$5)</f>
        <v/>
      </c>
    </row>
    <row r="108" spans="1:12" x14ac:dyDescent="0.2">
      <c r="A108" s="1" t="str">
        <f>IF(top!$C$6=0,"",top!$C$6)</f>
        <v/>
      </c>
      <c r="B108" t="str">
        <f>IF(top!$C$7=0,"",top!$C$7)</f>
        <v/>
      </c>
      <c r="C108" s="4" t="e">
        <f>'様式1-4（追加申込）'!#REF!</f>
        <v>#REF!</v>
      </c>
      <c r="D108" s="4" t="e">
        <f>IF('様式1-4（追加申込）'!#REF!="","",'様式1-4（追加申込）'!#REF!)</f>
        <v>#REF!</v>
      </c>
      <c r="E108" s="63" t="e">
        <f>IF('様式1-4（追加申込）'!#REF!="","",'様式1-4（追加申込）'!#REF!)</f>
        <v>#REF!</v>
      </c>
      <c r="F108" s="4" t="e">
        <f>IF('様式1-4（追加申込）'!#REF!="","",'様式1-4（追加申込）'!#REF!)</f>
        <v>#REF!</v>
      </c>
      <c r="G108" s="4" t="e">
        <f>IF('様式1-4（追加申込）'!#REF!="","",'様式1-4（追加申込）'!#REF!)</f>
        <v>#REF!</v>
      </c>
      <c r="H108" s="4" t="e">
        <f>IF('様式1-4（追加申込）'!#REF!="","",'様式1-4（追加申込）'!#REF!)</f>
        <v>#REF!</v>
      </c>
      <c r="I108" s="4" t="e">
        <f>IF('様式1-4（追加申込）'!#REF!="","",'様式1-4（追加申込）'!#REF!)</f>
        <v>#REF!</v>
      </c>
      <c r="J108" s="3" t="str">
        <f>IF(top!$D$5="","",top!$D$5)</f>
        <v/>
      </c>
      <c r="K108" s="3" t="str">
        <f>IF(top!$F$5="","",top!$F$5)</f>
        <v/>
      </c>
      <c r="L108" s="3" t="str">
        <f>IF(top!$H$5="","",top!$H$5)</f>
        <v/>
      </c>
    </row>
    <row r="109" spans="1:12" x14ac:dyDescent="0.2">
      <c r="A109" s="1" t="str">
        <f>IF(top!$C$6=0,"",top!$C$6)</f>
        <v/>
      </c>
      <c r="B109" t="str">
        <f>IF(top!$C$7=0,"",top!$C$7)</f>
        <v/>
      </c>
      <c r="C109" s="4" t="e">
        <f>'様式1-4（追加申込）'!#REF!</f>
        <v>#REF!</v>
      </c>
      <c r="D109" s="4" t="e">
        <f>IF('様式1-4（追加申込）'!#REF!="","",'様式1-4（追加申込）'!#REF!)</f>
        <v>#REF!</v>
      </c>
      <c r="E109" s="63" t="e">
        <f>IF('様式1-4（追加申込）'!#REF!="","",'様式1-4（追加申込）'!#REF!)</f>
        <v>#REF!</v>
      </c>
      <c r="F109" s="4" t="e">
        <f>IF('様式1-4（追加申込）'!#REF!="","",'様式1-4（追加申込）'!#REF!)</f>
        <v>#REF!</v>
      </c>
      <c r="G109" s="4" t="e">
        <f>IF('様式1-4（追加申込）'!#REF!="","",'様式1-4（追加申込）'!#REF!)</f>
        <v>#REF!</v>
      </c>
      <c r="H109" s="4" t="e">
        <f>IF('様式1-4（追加申込）'!#REF!="","",'様式1-4（追加申込）'!#REF!)</f>
        <v>#REF!</v>
      </c>
      <c r="I109" s="4" t="e">
        <f>IF('様式1-4（追加申込）'!#REF!="","",'様式1-4（追加申込）'!#REF!)</f>
        <v>#REF!</v>
      </c>
      <c r="J109" s="3" t="str">
        <f>IF(top!$D$5="","",top!$D$5)</f>
        <v/>
      </c>
      <c r="K109" s="3" t="str">
        <f>IF(top!$F$5="","",top!$F$5)</f>
        <v/>
      </c>
      <c r="L109" s="3" t="str">
        <f>IF(top!$H$5="","",top!$H$5)</f>
        <v/>
      </c>
    </row>
    <row r="110" spans="1:12" x14ac:dyDescent="0.2">
      <c r="A110" s="1" t="str">
        <f>IF(top!$C$6=0,"",top!$C$6)</f>
        <v/>
      </c>
      <c r="B110" t="str">
        <f>IF(top!$C$7=0,"",top!$C$7)</f>
        <v/>
      </c>
      <c r="C110" s="4" t="e">
        <f>'様式1-4（追加申込）'!#REF!</f>
        <v>#REF!</v>
      </c>
      <c r="D110" s="4" t="e">
        <f>IF('様式1-4（追加申込）'!#REF!="","",'様式1-4（追加申込）'!#REF!)</f>
        <v>#REF!</v>
      </c>
      <c r="E110" s="63" t="e">
        <f>IF('様式1-4（追加申込）'!#REF!="","",'様式1-4（追加申込）'!#REF!)</f>
        <v>#REF!</v>
      </c>
      <c r="F110" s="4" t="e">
        <f>IF('様式1-4（追加申込）'!#REF!="","",'様式1-4（追加申込）'!#REF!)</f>
        <v>#REF!</v>
      </c>
      <c r="G110" s="4" t="e">
        <f>IF('様式1-4（追加申込）'!#REF!="","",'様式1-4（追加申込）'!#REF!)</f>
        <v>#REF!</v>
      </c>
      <c r="H110" s="4" t="e">
        <f>IF('様式1-4（追加申込）'!#REF!="","",'様式1-4（追加申込）'!#REF!)</f>
        <v>#REF!</v>
      </c>
      <c r="I110" s="4" t="e">
        <f>IF('様式1-4（追加申込）'!#REF!="","",'様式1-4（追加申込）'!#REF!)</f>
        <v>#REF!</v>
      </c>
      <c r="J110" s="3" t="str">
        <f>IF(top!$D$5="","",top!$D$5)</f>
        <v/>
      </c>
      <c r="K110" s="3" t="str">
        <f>IF(top!$F$5="","",top!$F$5)</f>
        <v/>
      </c>
      <c r="L110" s="3" t="str">
        <f>IF(top!$H$5="","",top!$H$5)</f>
        <v/>
      </c>
    </row>
    <row r="111" spans="1:12" x14ac:dyDescent="0.2">
      <c r="A111" s="1" t="str">
        <f>IF(top!$C$6=0,"",top!$C$6)</f>
        <v/>
      </c>
      <c r="B111" t="str">
        <f>IF(top!$C$7=0,"",top!$C$7)</f>
        <v/>
      </c>
      <c r="C111" s="4" t="e">
        <f>'様式1-4（追加申込）'!#REF!</f>
        <v>#REF!</v>
      </c>
      <c r="D111" s="4" t="e">
        <f>IF('様式1-4（追加申込）'!#REF!="","",'様式1-4（追加申込）'!#REF!)</f>
        <v>#REF!</v>
      </c>
      <c r="E111" s="63" t="e">
        <f>IF('様式1-4（追加申込）'!#REF!="","",'様式1-4（追加申込）'!#REF!)</f>
        <v>#REF!</v>
      </c>
      <c r="F111" s="4" t="e">
        <f>IF('様式1-4（追加申込）'!#REF!="","",'様式1-4（追加申込）'!#REF!)</f>
        <v>#REF!</v>
      </c>
      <c r="G111" s="4" t="e">
        <f>IF('様式1-4（追加申込）'!#REF!="","",'様式1-4（追加申込）'!#REF!)</f>
        <v>#REF!</v>
      </c>
      <c r="H111" s="4" t="e">
        <f>IF('様式1-4（追加申込）'!#REF!="","",'様式1-4（追加申込）'!#REF!)</f>
        <v>#REF!</v>
      </c>
      <c r="I111" s="4" t="e">
        <f>IF('様式1-4（追加申込）'!#REF!="","",'様式1-4（追加申込）'!#REF!)</f>
        <v>#REF!</v>
      </c>
      <c r="J111" s="3" t="str">
        <f>IF(top!$D$5="","",top!$D$5)</f>
        <v/>
      </c>
      <c r="K111" s="3" t="str">
        <f>IF(top!$F$5="","",top!$F$5)</f>
        <v/>
      </c>
      <c r="L111" s="3" t="str">
        <f>IF(top!$H$5="","",top!$H$5)</f>
        <v/>
      </c>
    </row>
    <row r="112" spans="1:12" x14ac:dyDescent="0.2">
      <c r="A112" s="1" t="str">
        <f>IF(top!$C$6=0,"",top!$C$6)</f>
        <v/>
      </c>
      <c r="B112" t="str">
        <f>IF(top!$C$7=0,"",top!$C$7)</f>
        <v/>
      </c>
      <c r="C112" s="4" t="e">
        <f>'様式1-4（追加申込）'!#REF!</f>
        <v>#REF!</v>
      </c>
      <c r="D112" s="4" t="e">
        <f>IF('様式1-4（追加申込）'!#REF!="","",'様式1-4（追加申込）'!#REF!)</f>
        <v>#REF!</v>
      </c>
      <c r="E112" s="63" t="e">
        <f>IF('様式1-4（追加申込）'!#REF!="","",'様式1-4（追加申込）'!#REF!)</f>
        <v>#REF!</v>
      </c>
      <c r="F112" s="4" t="e">
        <f>IF('様式1-4（追加申込）'!#REF!="","",'様式1-4（追加申込）'!#REF!)</f>
        <v>#REF!</v>
      </c>
      <c r="G112" s="4" t="e">
        <f>IF('様式1-4（追加申込）'!#REF!="","",'様式1-4（追加申込）'!#REF!)</f>
        <v>#REF!</v>
      </c>
      <c r="H112" s="4" t="e">
        <f>IF('様式1-4（追加申込）'!#REF!="","",'様式1-4（追加申込）'!#REF!)</f>
        <v>#REF!</v>
      </c>
      <c r="I112" s="4" t="e">
        <f>IF('様式1-4（追加申込）'!#REF!="","",'様式1-4（追加申込）'!#REF!)</f>
        <v>#REF!</v>
      </c>
      <c r="J112" s="3" t="str">
        <f>IF(top!$D$5="","",top!$D$5)</f>
        <v/>
      </c>
      <c r="K112" s="3" t="str">
        <f>IF(top!$F$5="","",top!$F$5)</f>
        <v/>
      </c>
      <c r="L112" s="3" t="str">
        <f>IF(top!$H$5="","",top!$H$5)</f>
        <v/>
      </c>
    </row>
    <row r="113" spans="1:12" x14ac:dyDescent="0.2">
      <c r="A113" s="1" t="str">
        <f>IF(top!$C$6=0,"",top!$C$6)</f>
        <v/>
      </c>
      <c r="B113" t="str">
        <f>IF(top!$C$7=0,"",top!$C$7)</f>
        <v/>
      </c>
      <c r="C113" s="4" t="e">
        <f>'様式1-4（追加申込）'!#REF!</f>
        <v>#REF!</v>
      </c>
      <c r="D113" s="4" t="e">
        <f>IF('様式1-4（追加申込）'!#REF!="","",'様式1-4（追加申込）'!#REF!)</f>
        <v>#REF!</v>
      </c>
      <c r="E113" s="63" t="e">
        <f>IF('様式1-4（追加申込）'!#REF!="","",'様式1-4（追加申込）'!#REF!)</f>
        <v>#REF!</v>
      </c>
      <c r="F113" s="4" t="e">
        <f>IF('様式1-4（追加申込）'!#REF!="","",'様式1-4（追加申込）'!#REF!)</f>
        <v>#REF!</v>
      </c>
      <c r="G113" s="4" t="e">
        <f>IF('様式1-4（追加申込）'!#REF!="","",'様式1-4（追加申込）'!#REF!)</f>
        <v>#REF!</v>
      </c>
      <c r="H113" s="4" t="e">
        <f>IF('様式1-4（追加申込）'!#REF!="","",'様式1-4（追加申込）'!#REF!)</f>
        <v>#REF!</v>
      </c>
      <c r="I113" s="4" t="e">
        <f>IF('様式1-4（追加申込）'!#REF!="","",'様式1-4（追加申込）'!#REF!)</f>
        <v>#REF!</v>
      </c>
      <c r="J113" s="3" t="str">
        <f>IF(top!$D$5="","",top!$D$5)</f>
        <v/>
      </c>
      <c r="K113" s="3" t="str">
        <f>IF(top!$F$5="","",top!$F$5)</f>
        <v/>
      </c>
      <c r="L113" s="3" t="str">
        <f>IF(top!$H$5="","",top!$H$5)</f>
        <v/>
      </c>
    </row>
    <row r="114" spans="1:12" x14ac:dyDescent="0.2">
      <c r="A114" s="1" t="str">
        <f>IF(top!$C$6=0,"",top!$C$6)</f>
        <v/>
      </c>
      <c r="B114" t="str">
        <f>IF(top!$C$7=0,"",top!$C$7)</f>
        <v/>
      </c>
      <c r="C114" s="4" t="e">
        <f>'様式1-4（追加申込）'!#REF!</f>
        <v>#REF!</v>
      </c>
      <c r="D114" s="4" t="e">
        <f>IF('様式1-4（追加申込）'!#REF!="","",'様式1-4（追加申込）'!#REF!)</f>
        <v>#REF!</v>
      </c>
      <c r="E114" s="63" t="e">
        <f>IF('様式1-4（追加申込）'!#REF!="","",'様式1-4（追加申込）'!#REF!)</f>
        <v>#REF!</v>
      </c>
      <c r="F114" s="4" t="e">
        <f>IF('様式1-4（追加申込）'!#REF!="","",'様式1-4（追加申込）'!#REF!)</f>
        <v>#REF!</v>
      </c>
      <c r="G114" s="4" t="e">
        <f>IF('様式1-4（追加申込）'!#REF!="","",'様式1-4（追加申込）'!#REF!)</f>
        <v>#REF!</v>
      </c>
      <c r="H114" s="4" t="e">
        <f>IF('様式1-4（追加申込）'!#REF!="","",'様式1-4（追加申込）'!#REF!)</f>
        <v>#REF!</v>
      </c>
      <c r="I114" s="4" t="e">
        <f>IF('様式1-4（追加申込）'!#REF!="","",'様式1-4（追加申込）'!#REF!)</f>
        <v>#REF!</v>
      </c>
      <c r="J114" s="3" t="str">
        <f>IF(top!$D$5="","",top!$D$5)</f>
        <v/>
      </c>
      <c r="K114" s="3" t="str">
        <f>IF(top!$F$5="","",top!$F$5)</f>
        <v/>
      </c>
      <c r="L114" s="3" t="str">
        <f>IF(top!$H$5="","",top!$H$5)</f>
        <v/>
      </c>
    </row>
    <row r="115" spans="1:12" x14ac:dyDescent="0.2">
      <c r="A115" s="1" t="str">
        <f>IF(top!$C$6=0,"",top!$C$6)</f>
        <v/>
      </c>
      <c r="B115" t="str">
        <f>IF(top!$C$7=0,"",top!$C$7)</f>
        <v/>
      </c>
      <c r="C115" s="4" t="e">
        <f>'様式1-4（追加申込）'!#REF!</f>
        <v>#REF!</v>
      </c>
      <c r="D115" s="4" t="e">
        <f>IF('様式1-4（追加申込）'!#REF!="","",'様式1-4（追加申込）'!#REF!)</f>
        <v>#REF!</v>
      </c>
      <c r="E115" s="63" t="e">
        <f>IF('様式1-4（追加申込）'!#REF!="","",'様式1-4（追加申込）'!#REF!)</f>
        <v>#REF!</v>
      </c>
      <c r="F115" s="4" t="e">
        <f>IF('様式1-4（追加申込）'!#REF!="","",'様式1-4（追加申込）'!#REF!)</f>
        <v>#REF!</v>
      </c>
      <c r="G115" s="4" t="e">
        <f>IF('様式1-4（追加申込）'!#REF!="","",'様式1-4（追加申込）'!#REF!)</f>
        <v>#REF!</v>
      </c>
      <c r="H115" s="4" t="e">
        <f>IF('様式1-4（追加申込）'!#REF!="","",'様式1-4（追加申込）'!#REF!)</f>
        <v>#REF!</v>
      </c>
      <c r="I115" s="4" t="e">
        <f>IF('様式1-4（追加申込）'!#REF!="","",'様式1-4（追加申込）'!#REF!)</f>
        <v>#REF!</v>
      </c>
      <c r="J115" s="3" t="str">
        <f>IF(top!$D$5="","",top!$D$5)</f>
        <v/>
      </c>
      <c r="K115" s="3" t="str">
        <f>IF(top!$F$5="","",top!$F$5)</f>
        <v/>
      </c>
      <c r="L115" s="3" t="str">
        <f>IF(top!$H$5="","",top!$H$5)</f>
        <v/>
      </c>
    </row>
    <row r="116" spans="1:12" x14ac:dyDescent="0.2">
      <c r="A116" s="1" t="str">
        <f>IF(top!$C$6=0,"",top!$C$6)</f>
        <v/>
      </c>
      <c r="B116" t="str">
        <f>IF(top!$C$7=0,"",top!$C$7)</f>
        <v/>
      </c>
      <c r="C116" s="4" t="e">
        <f>'様式1-4（追加申込）'!#REF!</f>
        <v>#REF!</v>
      </c>
      <c r="D116" s="4" t="e">
        <f>IF('様式1-4（追加申込）'!#REF!="","",'様式1-4（追加申込）'!#REF!)</f>
        <v>#REF!</v>
      </c>
      <c r="E116" s="63" t="e">
        <f>IF('様式1-4（追加申込）'!#REF!="","",'様式1-4（追加申込）'!#REF!)</f>
        <v>#REF!</v>
      </c>
      <c r="F116" s="4" t="e">
        <f>IF('様式1-4（追加申込）'!#REF!="","",'様式1-4（追加申込）'!#REF!)</f>
        <v>#REF!</v>
      </c>
      <c r="G116" s="4" t="e">
        <f>IF('様式1-4（追加申込）'!#REF!="","",'様式1-4（追加申込）'!#REF!)</f>
        <v>#REF!</v>
      </c>
      <c r="H116" s="4" t="e">
        <f>IF('様式1-4（追加申込）'!#REF!="","",'様式1-4（追加申込）'!#REF!)</f>
        <v>#REF!</v>
      </c>
      <c r="I116" s="4" t="e">
        <f>IF('様式1-4（追加申込）'!#REF!="","",'様式1-4（追加申込）'!#REF!)</f>
        <v>#REF!</v>
      </c>
      <c r="J116" s="3" t="str">
        <f>IF(top!$D$5="","",top!$D$5)</f>
        <v/>
      </c>
      <c r="K116" s="3" t="str">
        <f>IF(top!$F$5="","",top!$F$5)</f>
        <v/>
      </c>
      <c r="L116" s="3" t="str">
        <f>IF(top!$H$5="","",top!$H$5)</f>
        <v/>
      </c>
    </row>
    <row r="117" spans="1:12" x14ac:dyDescent="0.2">
      <c r="A117" s="1" t="str">
        <f>IF(top!$C$6=0,"",top!$C$6)</f>
        <v/>
      </c>
      <c r="B117" t="str">
        <f>IF(top!$C$7=0,"",top!$C$7)</f>
        <v/>
      </c>
      <c r="C117" s="4" t="e">
        <f>'様式1-4（追加申込）'!#REF!</f>
        <v>#REF!</v>
      </c>
      <c r="D117" s="4" t="e">
        <f>IF('様式1-4（追加申込）'!#REF!="","",'様式1-4（追加申込）'!#REF!)</f>
        <v>#REF!</v>
      </c>
      <c r="E117" s="63" t="e">
        <f>IF('様式1-4（追加申込）'!#REF!="","",'様式1-4（追加申込）'!#REF!)</f>
        <v>#REF!</v>
      </c>
      <c r="F117" s="4" t="e">
        <f>IF('様式1-4（追加申込）'!#REF!="","",'様式1-4（追加申込）'!#REF!)</f>
        <v>#REF!</v>
      </c>
      <c r="G117" s="4" t="e">
        <f>IF('様式1-4（追加申込）'!#REF!="","",'様式1-4（追加申込）'!#REF!)</f>
        <v>#REF!</v>
      </c>
      <c r="H117" s="4" t="e">
        <f>IF('様式1-4（追加申込）'!#REF!="","",'様式1-4（追加申込）'!#REF!)</f>
        <v>#REF!</v>
      </c>
      <c r="I117" s="4" t="e">
        <f>IF('様式1-4（追加申込）'!#REF!="","",'様式1-4（追加申込）'!#REF!)</f>
        <v>#REF!</v>
      </c>
      <c r="J117" s="3" t="str">
        <f>IF(top!$D$5="","",top!$D$5)</f>
        <v/>
      </c>
      <c r="K117" s="3" t="str">
        <f>IF(top!$F$5="","",top!$F$5)</f>
        <v/>
      </c>
      <c r="L117" s="3" t="str">
        <f>IF(top!$H$5="","",top!$H$5)</f>
        <v/>
      </c>
    </row>
    <row r="118" spans="1:12" x14ac:dyDescent="0.2">
      <c r="A118" s="1" t="str">
        <f>IF(top!$C$6=0,"",top!$C$6)</f>
        <v/>
      </c>
      <c r="B118" t="str">
        <f>IF(top!$C$7=0,"",top!$C$7)</f>
        <v/>
      </c>
      <c r="C118" s="4" t="e">
        <f>'様式1-4（追加申込）'!#REF!</f>
        <v>#REF!</v>
      </c>
      <c r="D118" s="4" t="e">
        <f>IF('様式1-4（追加申込）'!#REF!="","",'様式1-4（追加申込）'!#REF!)</f>
        <v>#REF!</v>
      </c>
      <c r="E118" s="63" t="e">
        <f>IF('様式1-4（追加申込）'!#REF!="","",'様式1-4（追加申込）'!#REF!)</f>
        <v>#REF!</v>
      </c>
      <c r="F118" s="4" t="e">
        <f>IF('様式1-4（追加申込）'!#REF!="","",'様式1-4（追加申込）'!#REF!)</f>
        <v>#REF!</v>
      </c>
      <c r="G118" s="4" t="e">
        <f>IF('様式1-4（追加申込）'!#REF!="","",'様式1-4（追加申込）'!#REF!)</f>
        <v>#REF!</v>
      </c>
      <c r="H118" s="4" t="e">
        <f>IF('様式1-4（追加申込）'!#REF!="","",'様式1-4（追加申込）'!#REF!)</f>
        <v>#REF!</v>
      </c>
      <c r="I118" s="4" t="e">
        <f>IF('様式1-4（追加申込）'!#REF!="","",'様式1-4（追加申込）'!#REF!)</f>
        <v>#REF!</v>
      </c>
      <c r="J118" s="3" t="str">
        <f>IF(top!$D$5="","",top!$D$5)</f>
        <v/>
      </c>
      <c r="K118" s="3" t="str">
        <f>IF(top!$F$5="","",top!$F$5)</f>
        <v/>
      </c>
      <c r="L118" s="3" t="str">
        <f>IF(top!$H$5="","",top!$H$5)</f>
        <v/>
      </c>
    </row>
    <row r="119" spans="1:12" x14ac:dyDescent="0.2">
      <c r="A119" s="1" t="str">
        <f>IF(top!$C$6=0,"",top!$C$6)</f>
        <v/>
      </c>
      <c r="B119" t="str">
        <f>IF(top!$C$7=0,"",top!$C$7)</f>
        <v/>
      </c>
      <c r="C119" s="4" t="e">
        <f>'様式1-4（追加申込）'!#REF!</f>
        <v>#REF!</v>
      </c>
      <c r="D119" s="4" t="e">
        <f>IF('様式1-4（追加申込）'!#REF!="","",'様式1-4（追加申込）'!#REF!)</f>
        <v>#REF!</v>
      </c>
      <c r="E119" s="63" t="e">
        <f>IF('様式1-4（追加申込）'!#REF!="","",'様式1-4（追加申込）'!#REF!)</f>
        <v>#REF!</v>
      </c>
      <c r="F119" s="4" t="e">
        <f>IF('様式1-4（追加申込）'!#REF!="","",'様式1-4（追加申込）'!#REF!)</f>
        <v>#REF!</v>
      </c>
      <c r="G119" s="4" t="e">
        <f>IF('様式1-4（追加申込）'!#REF!="","",'様式1-4（追加申込）'!#REF!)</f>
        <v>#REF!</v>
      </c>
      <c r="H119" s="4" t="e">
        <f>IF('様式1-4（追加申込）'!#REF!="","",'様式1-4（追加申込）'!#REF!)</f>
        <v>#REF!</v>
      </c>
      <c r="I119" s="4" t="e">
        <f>IF('様式1-4（追加申込）'!#REF!="","",'様式1-4（追加申込）'!#REF!)</f>
        <v>#REF!</v>
      </c>
      <c r="J119" s="3" t="str">
        <f>IF(top!$D$5="","",top!$D$5)</f>
        <v/>
      </c>
      <c r="K119" s="3" t="str">
        <f>IF(top!$F$5="","",top!$F$5)</f>
        <v/>
      </c>
      <c r="L119" s="3" t="str">
        <f>IF(top!$H$5="","",top!$H$5)</f>
        <v/>
      </c>
    </row>
    <row r="120" spans="1:12" x14ac:dyDescent="0.2">
      <c r="A120" s="1" t="str">
        <f>IF(top!$C$6=0,"",top!$C$6)</f>
        <v/>
      </c>
      <c r="B120" t="str">
        <f>IF(top!$C$7=0,"",top!$C$7)</f>
        <v/>
      </c>
      <c r="C120" s="4" t="e">
        <f>'様式1-4（追加申込）'!#REF!</f>
        <v>#REF!</v>
      </c>
      <c r="D120" s="4" t="e">
        <f>IF('様式1-4（追加申込）'!#REF!="","",'様式1-4（追加申込）'!#REF!)</f>
        <v>#REF!</v>
      </c>
      <c r="E120" s="63" t="e">
        <f>IF('様式1-4（追加申込）'!#REF!="","",'様式1-4（追加申込）'!#REF!)</f>
        <v>#REF!</v>
      </c>
      <c r="F120" s="4" t="e">
        <f>IF('様式1-4（追加申込）'!#REF!="","",'様式1-4（追加申込）'!#REF!)</f>
        <v>#REF!</v>
      </c>
      <c r="G120" s="4" t="e">
        <f>IF('様式1-4（追加申込）'!#REF!="","",'様式1-4（追加申込）'!#REF!)</f>
        <v>#REF!</v>
      </c>
      <c r="H120" s="4" t="e">
        <f>IF('様式1-4（追加申込）'!#REF!="","",'様式1-4（追加申込）'!#REF!)</f>
        <v>#REF!</v>
      </c>
      <c r="I120" s="4" t="e">
        <f>IF('様式1-4（追加申込）'!#REF!="","",'様式1-4（追加申込）'!#REF!)</f>
        <v>#REF!</v>
      </c>
      <c r="J120" s="3" t="str">
        <f>IF(top!$D$5="","",top!$D$5)</f>
        <v/>
      </c>
      <c r="K120" s="3" t="str">
        <f>IF(top!$F$5="","",top!$F$5)</f>
        <v/>
      </c>
      <c r="L120" s="3" t="str">
        <f>IF(top!$H$5="","",top!$H$5)</f>
        <v/>
      </c>
    </row>
    <row r="121" spans="1:12" x14ac:dyDescent="0.2">
      <c r="A121" s="1" t="str">
        <f>IF(top!$C$6=0,"",top!$C$6)</f>
        <v/>
      </c>
      <c r="B121" t="str">
        <f>IF(top!$C$7=0,"",top!$C$7)</f>
        <v/>
      </c>
      <c r="C121" s="4" t="e">
        <f>'様式1-4（追加申込）'!#REF!</f>
        <v>#REF!</v>
      </c>
      <c r="D121" s="4" t="e">
        <f>IF('様式1-4（追加申込）'!#REF!="","",'様式1-4（追加申込）'!#REF!)</f>
        <v>#REF!</v>
      </c>
      <c r="E121" s="63" t="e">
        <f>IF('様式1-4（追加申込）'!#REF!="","",'様式1-4（追加申込）'!#REF!)</f>
        <v>#REF!</v>
      </c>
      <c r="F121" s="4" t="e">
        <f>IF('様式1-4（追加申込）'!#REF!="","",'様式1-4（追加申込）'!#REF!)</f>
        <v>#REF!</v>
      </c>
      <c r="G121" s="4" t="e">
        <f>IF('様式1-4（追加申込）'!#REF!="","",'様式1-4（追加申込）'!#REF!)</f>
        <v>#REF!</v>
      </c>
      <c r="H121" s="4" t="e">
        <f>IF('様式1-4（追加申込）'!#REF!="","",'様式1-4（追加申込）'!#REF!)</f>
        <v>#REF!</v>
      </c>
      <c r="I121" s="4" t="e">
        <f>IF('様式1-4（追加申込）'!#REF!="","",'様式1-4（追加申込）'!#REF!)</f>
        <v>#REF!</v>
      </c>
      <c r="J121" s="3" t="str">
        <f>IF(top!$D$5="","",top!$D$5)</f>
        <v/>
      </c>
      <c r="K121" s="3" t="str">
        <f>IF(top!$F$5="","",top!$F$5)</f>
        <v/>
      </c>
      <c r="L121" s="3" t="str">
        <f>IF(top!$H$5="","",top!$H$5)</f>
        <v/>
      </c>
    </row>
    <row r="122" spans="1:12" x14ac:dyDescent="0.2">
      <c r="A122" s="1" t="str">
        <f>IF(top!$C$6=0,"",top!$C$6)</f>
        <v/>
      </c>
      <c r="B122" t="str">
        <f>IF(top!$C$7=0,"",top!$C$7)</f>
        <v/>
      </c>
      <c r="C122" s="4" t="e">
        <f>'様式1-4（追加申込）'!#REF!</f>
        <v>#REF!</v>
      </c>
      <c r="D122" s="4" t="e">
        <f>IF('様式1-4（追加申込）'!#REF!="","",'様式1-4（追加申込）'!#REF!)</f>
        <v>#REF!</v>
      </c>
      <c r="E122" s="63" t="e">
        <f>IF('様式1-4（追加申込）'!#REF!="","",'様式1-4（追加申込）'!#REF!)</f>
        <v>#REF!</v>
      </c>
      <c r="F122" s="4" t="e">
        <f>IF('様式1-4（追加申込）'!#REF!="","",'様式1-4（追加申込）'!#REF!)</f>
        <v>#REF!</v>
      </c>
      <c r="G122" s="4" t="e">
        <f>IF('様式1-4（追加申込）'!#REF!="","",'様式1-4（追加申込）'!#REF!)</f>
        <v>#REF!</v>
      </c>
      <c r="H122" s="4" t="e">
        <f>IF('様式1-4（追加申込）'!#REF!="","",'様式1-4（追加申込）'!#REF!)</f>
        <v>#REF!</v>
      </c>
      <c r="I122" s="4" t="e">
        <f>IF('様式1-4（追加申込）'!#REF!="","",'様式1-4（追加申込）'!#REF!)</f>
        <v>#REF!</v>
      </c>
      <c r="J122" s="3" t="str">
        <f>IF(top!$D$5="","",top!$D$5)</f>
        <v/>
      </c>
      <c r="K122" s="3" t="str">
        <f>IF(top!$F$5="","",top!$F$5)</f>
        <v/>
      </c>
      <c r="L122" s="3" t="str">
        <f>IF(top!$H$5="","",top!$H$5)</f>
        <v/>
      </c>
    </row>
    <row r="123" spans="1:12" x14ac:dyDescent="0.2">
      <c r="A123" s="1" t="str">
        <f>IF(top!$C$6=0,"",top!$C$6)</f>
        <v/>
      </c>
      <c r="B123" t="str">
        <f>IF(top!$C$7=0,"",top!$C$7)</f>
        <v/>
      </c>
      <c r="C123" s="4" t="e">
        <f>'様式1-4（追加申込）'!#REF!</f>
        <v>#REF!</v>
      </c>
      <c r="D123" s="4" t="e">
        <f>IF('様式1-4（追加申込）'!#REF!="","",'様式1-4（追加申込）'!#REF!)</f>
        <v>#REF!</v>
      </c>
      <c r="E123" s="63" t="e">
        <f>IF('様式1-4（追加申込）'!#REF!="","",'様式1-4（追加申込）'!#REF!)</f>
        <v>#REF!</v>
      </c>
      <c r="F123" s="4" t="e">
        <f>IF('様式1-4（追加申込）'!#REF!="","",'様式1-4（追加申込）'!#REF!)</f>
        <v>#REF!</v>
      </c>
      <c r="G123" s="4" t="e">
        <f>IF('様式1-4（追加申込）'!#REF!="","",'様式1-4（追加申込）'!#REF!)</f>
        <v>#REF!</v>
      </c>
      <c r="H123" s="4" t="e">
        <f>IF('様式1-4（追加申込）'!#REF!="","",'様式1-4（追加申込）'!#REF!)</f>
        <v>#REF!</v>
      </c>
      <c r="I123" s="4" t="e">
        <f>IF('様式1-4（追加申込）'!#REF!="","",'様式1-4（追加申込）'!#REF!)</f>
        <v>#REF!</v>
      </c>
      <c r="J123" s="3" t="str">
        <f>IF(top!$D$5="","",top!$D$5)</f>
        <v/>
      </c>
      <c r="K123" s="3" t="str">
        <f>IF(top!$F$5="","",top!$F$5)</f>
        <v/>
      </c>
      <c r="L123" s="3" t="str">
        <f>IF(top!$H$5="","",top!$H$5)</f>
        <v/>
      </c>
    </row>
    <row r="124" spans="1:12" x14ac:dyDescent="0.2">
      <c r="A124" s="1" t="str">
        <f>IF(top!$C$6=0,"",top!$C$6)</f>
        <v/>
      </c>
      <c r="B124" t="str">
        <f>IF(top!$C$7=0,"",top!$C$7)</f>
        <v/>
      </c>
      <c r="C124" s="4" t="e">
        <f>'様式1-4（追加申込）'!#REF!</f>
        <v>#REF!</v>
      </c>
      <c r="D124" s="4" t="e">
        <f>IF('様式1-4（追加申込）'!#REF!="","",'様式1-4（追加申込）'!#REF!)</f>
        <v>#REF!</v>
      </c>
      <c r="E124" s="63" t="e">
        <f>IF('様式1-4（追加申込）'!#REF!="","",'様式1-4（追加申込）'!#REF!)</f>
        <v>#REF!</v>
      </c>
      <c r="F124" s="4" t="e">
        <f>IF('様式1-4（追加申込）'!#REF!="","",'様式1-4（追加申込）'!#REF!)</f>
        <v>#REF!</v>
      </c>
      <c r="G124" s="4" t="e">
        <f>IF('様式1-4（追加申込）'!#REF!="","",'様式1-4（追加申込）'!#REF!)</f>
        <v>#REF!</v>
      </c>
      <c r="H124" s="4" t="e">
        <f>IF('様式1-4（追加申込）'!#REF!="","",'様式1-4（追加申込）'!#REF!)</f>
        <v>#REF!</v>
      </c>
      <c r="I124" s="4" t="e">
        <f>IF('様式1-4（追加申込）'!#REF!="","",'様式1-4（追加申込）'!#REF!)</f>
        <v>#REF!</v>
      </c>
      <c r="J124" s="3" t="str">
        <f>IF(top!$D$5="","",top!$D$5)</f>
        <v/>
      </c>
      <c r="K124" s="3" t="str">
        <f>IF(top!$F$5="","",top!$F$5)</f>
        <v/>
      </c>
      <c r="L124" s="3" t="str">
        <f>IF(top!$H$5="","",top!$H$5)</f>
        <v/>
      </c>
    </row>
    <row r="125" spans="1:12" x14ac:dyDescent="0.2">
      <c r="A125" s="1" t="str">
        <f>IF(top!$C$6=0,"",top!$C$6)</f>
        <v/>
      </c>
      <c r="B125" t="str">
        <f>IF(top!$C$7=0,"",top!$C$7)</f>
        <v/>
      </c>
      <c r="C125" s="4" t="e">
        <f>'様式1-4（追加申込）'!#REF!</f>
        <v>#REF!</v>
      </c>
      <c r="D125" s="4" t="e">
        <f>IF('様式1-4（追加申込）'!#REF!="","",'様式1-4（追加申込）'!#REF!)</f>
        <v>#REF!</v>
      </c>
      <c r="E125" s="63" t="e">
        <f>IF('様式1-4（追加申込）'!#REF!="","",'様式1-4（追加申込）'!#REF!)</f>
        <v>#REF!</v>
      </c>
      <c r="F125" s="4" t="e">
        <f>IF('様式1-4（追加申込）'!#REF!="","",'様式1-4（追加申込）'!#REF!)</f>
        <v>#REF!</v>
      </c>
      <c r="G125" s="4" t="e">
        <f>IF('様式1-4（追加申込）'!#REF!="","",'様式1-4（追加申込）'!#REF!)</f>
        <v>#REF!</v>
      </c>
      <c r="H125" s="4" t="e">
        <f>IF('様式1-4（追加申込）'!#REF!="","",'様式1-4（追加申込）'!#REF!)</f>
        <v>#REF!</v>
      </c>
      <c r="I125" s="4" t="e">
        <f>IF('様式1-4（追加申込）'!#REF!="","",'様式1-4（追加申込）'!#REF!)</f>
        <v>#REF!</v>
      </c>
      <c r="J125" s="3" t="str">
        <f>IF(top!$D$5="","",top!$D$5)</f>
        <v/>
      </c>
      <c r="K125" s="3" t="str">
        <f>IF(top!$F$5="","",top!$F$5)</f>
        <v/>
      </c>
      <c r="L125" s="3" t="str">
        <f>IF(top!$H$5="","",top!$H$5)</f>
        <v/>
      </c>
    </row>
    <row r="126" spans="1:12" x14ac:dyDescent="0.2">
      <c r="A126" s="1" t="str">
        <f>IF(top!$C$6=0,"",top!$C$6)</f>
        <v/>
      </c>
      <c r="B126" t="str">
        <f>IF(top!$C$7=0,"",top!$C$7)</f>
        <v/>
      </c>
      <c r="C126" s="4" t="e">
        <f>'様式1-4（追加申込）'!#REF!</f>
        <v>#REF!</v>
      </c>
      <c r="D126" s="4" t="e">
        <f>IF('様式1-4（追加申込）'!#REF!="","",'様式1-4（追加申込）'!#REF!)</f>
        <v>#REF!</v>
      </c>
      <c r="E126" s="63" t="e">
        <f>IF('様式1-4（追加申込）'!#REF!="","",'様式1-4（追加申込）'!#REF!)</f>
        <v>#REF!</v>
      </c>
      <c r="F126" s="4" t="e">
        <f>IF('様式1-4（追加申込）'!#REF!="","",'様式1-4（追加申込）'!#REF!)</f>
        <v>#REF!</v>
      </c>
      <c r="G126" s="4" t="e">
        <f>IF('様式1-4（追加申込）'!#REF!="","",'様式1-4（追加申込）'!#REF!)</f>
        <v>#REF!</v>
      </c>
      <c r="H126" s="4" t="e">
        <f>IF('様式1-4（追加申込）'!#REF!="","",'様式1-4（追加申込）'!#REF!)</f>
        <v>#REF!</v>
      </c>
      <c r="I126" s="4" t="e">
        <f>IF('様式1-4（追加申込）'!#REF!="","",'様式1-4（追加申込）'!#REF!)</f>
        <v>#REF!</v>
      </c>
      <c r="J126" s="3" t="str">
        <f>IF(top!$D$5="","",top!$D$5)</f>
        <v/>
      </c>
      <c r="K126" s="3" t="str">
        <f>IF(top!$F$5="","",top!$F$5)</f>
        <v/>
      </c>
      <c r="L126" s="3" t="str">
        <f>IF(top!$H$5="","",top!$H$5)</f>
        <v/>
      </c>
    </row>
    <row r="127" spans="1:12" x14ac:dyDescent="0.2">
      <c r="A127" s="1" t="str">
        <f>IF(top!$C$6=0,"",top!$C$6)</f>
        <v/>
      </c>
      <c r="B127" t="str">
        <f>IF(top!$C$7=0,"",top!$C$7)</f>
        <v/>
      </c>
      <c r="C127" s="4" t="e">
        <f>'様式1-4（追加申込）'!#REF!</f>
        <v>#REF!</v>
      </c>
      <c r="D127" s="4" t="e">
        <f>IF('様式1-4（追加申込）'!#REF!="","",'様式1-4（追加申込）'!#REF!)</f>
        <v>#REF!</v>
      </c>
      <c r="E127" s="63" t="e">
        <f>IF('様式1-4（追加申込）'!#REF!="","",'様式1-4（追加申込）'!#REF!)</f>
        <v>#REF!</v>
      </c>
      <c r="F127" s="4" t="e">
        <f>IF('様式1-4（追加申込）'!#REF!="","",'様式1-4（追加申込）'!#REF!)</f>
        <v>#REF!</v>
      </c>
      <c r="G127" s="4" t="e">
        <f>IF('様式1-4（追加申込）'!#REF!="","",'様式1-4（追加申込）'!#REF!)</f>
        <v>#REF!</v>
      </c>
      <c r="H127" s="4" t="e">
        <f>IF('様式1-4（追加申込）'!#REF!="","",'様式1-4（追加申込）'!#REF!)</f>
        <v>#REF!</v>
      </c>
      <c r="I127" s="4" t="e">
        <f>IF('様式1-4（追加申込）'!#REF!="","",'様式1-4（追加申込）'!#REF!)</f>
        <v>#REF!</v>
      </c>
      <c r="J127" s="3" t="str">
        <f>IF(top!$D$5="","",top!$D$5)</f>
        <v/>
      </c>
      <c r="K127" s="3" t="str">
        <f>IF(top!$F$5="","",top!$F$5)</f>
        <v/>
      </c>
      <c r="L127" s="3" t="str">
        <f>IF(top!$H$5="","",top!$H$5)</f>
        <v/>
      </c>
    </row>
    <row r="128" spans="1:12" x14ac:dyDescent="0.2">
      <c r="A128" s="1" t="str">
        <f>IF(top!$C$6=0,"",top!$C$6)</f>
        <v/>
      </c>
      <c r="B128" t="str">
        <f>IF(top!$C$7=0,"",top!$C$7)</f>
        <v/>
      </c>
      <c r="C128" s="4" t="e">
        <f>'様式1-4（追加申込）'!#REF!</f>
        <v>#REF!</v>
      </c>
      <c r="D128" s="4" t="e">
        <f>IF('様式1-4（追加申込）'!#REF!="","",'様式1-4（追加申込）'!#REF!)</f>
        <v>#REF!</v>
      </c>
      <c r="E128" s="63" t="e">
        <f>IF('様式1-4（追加申込）'!#REF!="","",'様式1-4（追加申込）'!#REF!)</f>
        <v>#REF!</v>
      </c>
      <c r="F128" s="4" t="e">
        <f>IF('様式1-4（追加申込）'!#REF!="","",'様式1-4（追加申込）'!#REF!)</f>
        <v>#REF!</v>
      </c>
      <c r="G128" s="4" t="e">
        <f>IF('様式1-4（追加申込）'!#REF!="","",'様式1-4（追加申込）'!#REF!)</f>
        <v>#REF!</v>
      </c>
      <c r="H128" s="4" t="e">
        <f>IF('様式1-4（追加申込）'!#REF!="","",'様式1-4（追加申込）'!#REF!)</f>
        <v>#REF!</v>
      </c>
      <c r="I128" s="4" t="e">
        <f>IF('様式1-4（追加申込）'!#REF!="","",'様式1-4（追加申込）'!#REF!)</f>
        <v>#REF!</v>
      </c>
      <c r="J128" s="3" t="str">
        <f>IF(top!$D$5="","",top!$D$5)</f>
        <v/>
      </c>
      <c r="K128" s="3" t="str">
        <f>IF(top!$F$5="","",top!$F$5)</f>
        <v/>
      </c>
      <c r="L128" s="3" t="str">
        <f>IF(top!$H$5="","",top!$H$5)</f>
        <v/>
      </c>
    </row>
    <row r="129" spans="1:12" x14ac:dyDescent="0.2">
      <c r="A129" s="1" t="str">
        <f>IF(top!$C$6=0,"",top!$C$6)</f>
        <v/>
      </c>
      <c r="B129" t="str">
        <f>IF(top!$C$7=0,"",top!$C$7)</f>
        <v/>
      </c>
      <c r="C129" s="4" t="e">
        <f>'様式1-4（追加申込）'!#REF!</f>
        <v>#REF!</v>
      </c>
      <c r="D129" s="4" t="e">
        <f>IF('様式1-4（追加申込）'!#REF!="","",'様式1-4（追加申込）'!#REF!)</f>
        <v>#REF!</v>
      </c>
      <c r="E129" s="63" t="e">
        <f>IF('様式1-4（追加申込）'!#REF!="","",'様式1-4（追加申込）'!#REF!)</f>
        <v>#REF!</v>
      </c>
      <c r="F129" s="4" t="e">
        <f>IF('様式1-4（追加申込）'!#REF!="","",'様式1-4（追加申込）'!#REF!)</f>
        <v>#REF!</v>
      </c>
      <c r="G129" s="4" t="e">
        <f>IF('様式1-4（追加申込）'!#REF!="","",'様式1-4（追加申込）'!#REF!)</f>
        <v>#REF!</v>
      </c>
      <c r="H129" s="4" t="e">
        <f>IF('様式1-4（追加申込）'!#REF!="","",'様式1-4（追加申込）'!#REF!)</f>
        <v>#REF!</v>
      </c>
      <c r="I129" s="4" t="e">
        <f>IF('様式1-4（追加申込）'!#REF!="","",'様式1-4（追加申込）'!#REF!)</f>
        <v>#REF!</v>
      </c>
      <c r="J129" s="3" t="str">
        <f>IF(top!$D$5="","",top!$D$5)</f>
        <v/>
      </c>
      <c r="K129" s="3" t="str">
        <f>IF(top!$F$5="","",top!$F$5)</f>
        <v/>
      </c>
      <c r="L129" s="3" t="str">
        <f>IF(top!$H$5="","",top!$H$5)</f>
        <v/>
      </c>
    </row>
    <row r="130" spans="1:12" x14ac:dyDescent="0.2">
      <c r="A130" s="1" t="str">
        <f>IF(top!$C$6=0,"",top!$C$6)</f>
        <v/>
      </c>
      <c r="B130" t="str">
        <f>IF(top!$C$7=0,"",top!$C$7)</f>
        <v/>
      </c>
      <c r="C130" s="4" t="e">
        <f>'様式1-4（追加申込）'!#REF!</f>
        <v>#REF!</v>
      </c>
      <c r="D130" s="4" t="e">
        <f>IF('様式1-4（追加申込）'!#REF!="","",'様式1-4（追加申込）'!#REF!)</f>
        <v>#REF!</v>
      </c>
      <c r="E130" s="63" t="e">
        <f>IF('様式1-4（追加申込）'!#REF!="","",'様式1-4（追加申込）'!#REF!)</f>
        <v>#REF!</v>
      </c>
      <c r="F130" s="4" t="e">
        <f>IF('様式1-4（追加申込）'!#REF!="","",'様式1-4（追加申込）'!#REF!)</f>
        <v>#REF!</v>
      </c>
      <c r="G130" s="4" t="e">
        <f>IF('様式1-4（追加申込）'!#REF!="","",'様式1-4（追加申込）'!#REF!)</f>
        <v>#REF!</v>
      </c>
      <c r="H130" s="4" t="e">
        <f>IF('様式1-4（追加申込）'!#REF!="","",'様式1-4（追加申込）'!#REF!)</f>
        <v>#REF!</v>
      </c>
      <c r="I130" s="4" t="e">
        <f>IF('様式1-4（追加申込）'!#REF!="","",'様式1-4（追加申込）'!#REF!)</f>
        <v>#REF!</v>
      </c>
      <c r="J130" s="3" t="str">
        <f>IF(top!$D$5="","",top!$D$5)</f>
        <v/>
      </c>
      <c r="K130" s="3" t="str">
        <f>IF(top!$F$5="","",top!$F$5)</f>
        <v/>
      </c>
      <c r="L130" s="3" t="str">
        <f>IF(top!$H$5="","",top!$H$5)</f>
        <v/>
      </c>
    </row>
    <row r="131" spans="1:12" x14ac:dyDescent="0.2">
      <c r="A131" s="1" t="str">
        <f>IF(top!$C$6=0,"",top!$C$6)</f>
        <v/>
      </c>
      <c r="B131" t="str">
        <f>IF(top!$C$7=0,"",top!$C$7)</f>
        <v/>
      </c>
      <c r="C131" s="4" t="e">
        <f>'様式1-4（追加申込）'!#REF!</f>
        <v>#REF!</v>
      </c>
      <c r="D131" s="4" t="e">
        <f>IF('様式1-4（追加申込）'!#REF!="","",'様式1-4（追加申込）'!#REF!)</f>
        <v>#REF!</v>
      </c>
      <c r="E131" s="63" t="e">
        <f>IF('様式1-4（追加申込）'!#REF!="","",'様式1-4（追加申込）'!#REF!)</f>
        <v>#REF!</v>
      </c>
      <c r="F131" s="4" t="e">
        <f>IF('様式1-4（追加申込）'!#REF!="","",'様式1-4（追加申込）'!#REF!)</f>
        <v>#REF!</v>
      </c>
      <c r="G131" s="4" t="e">
        <f>IF('様式1-4（追加申込）'!#REF!="","",'様式1-4（追加申込）'!#REF!)</f>
        <v>#REF!</v>
      </c>
      <c r="H131" s="4" t="e">
        <f>IF('様式1-4（追加申込）'!#REF!="","",'様式1-4（追加申込）'!#REF!)</f>
        <v>#REF!</v>
      </c>
      <c r="I131" s="4" t="e">
        <f>IF('様式1-4（追加申込）'!#REF!="","",'様式1-4（追加申込）'!#REF!)</f>
        <v>#REF!</v>
      </c>
      <c r="J131" s="3" t="str">
        <f>IF(top!$D$5="","",top!$D$5)</f>
        <v/>
      </c>
      <c r="K131" s="3" t="str">
        <f>IF(top!$F$5="","",top!$F$5)</f>
        <v/>
      </c>
      <c r="L131" s="3" t="str">
        <f>IF(top!$H$5="","",top!$H$5)</f>
        <v/>
      </c>
    </row>
    <row r="132" spans="1:12" x14ac:dyDescent="0.2">
      <c r="A132" s="1" t="str">
        <f>IF(top!$C$6=0,"",top!$C$6)</f>
        <v/>
      </c>
      <c r="B132" t="str">
        <f>IF(top!$C$7=0,"",top!$C$7)</f>
        <v/>
      </c>
      <c r="C132" s="4" t="e">
        <f>'様式1-4（追加申込）'!#REF!</f>
        <v>#REF!</v>
      </c>
      <c r="D132" s="4" t="e">
        <f>IF('様式1-4（追加申込）'!#REF!="","",'様式1-4（追加申込）'!#REF!)</f>
        <v>#REF!</v>
      </c>
      <c r="E132" s="63" t="e">
        <f>IF('様式1-4（追加申込）'!#REF!="","",'様式1-4（追加申込）'!#REF!)</f>
        <v>#REF!</v>
      </c>
      <c r="F132" s="4" t="e">
        <f>IF('様式1-4（追加申込）'!#REF!="","",'様式1-4（追加申込）'!#REF!)</f>
        <v>#REF!</v>
      </c>
      <c r="G132" s="4" t="e">
        <f>IF('様式1-4（追加申込）'!#REF!="","",'様式1-4（追加申込）'!#REF!)</f>
        <v>#REF!</v>
      </c>
      <c r="H132" s="4" t="e">
        <f>IF('様式1-4（追加申込）'!#REF!="","",'様式1-4（追加申込）'!#REF!)</f>
        <v>#REF!</v>
      </c>
      <c r="I132" s="4" t="e">
        <f>IF('様式1-4（追加申込）'!#REF!="","",'様式1-4（追加申込）'!#REF!)</f>
        <v>#REF!</v>
      </c>
      <c r="J132" s="3" t="str">
        <f>IF(top!$D$5="","",top!$D$5)</f>
        <v/>
      </c>
      <c r="K132" s="3" t="str">
        <f>IF(top!$F$5="","",top!$F$5)</f>
        <v/>
      </c>
      <c r="L132" s="3" t="str">
        <f>IF(top!$H$5="","",top!$H$5)</f>
        <v/>
      </c>
    </row>
    <row r="133" spans="1:12" x14ac:dyDescent="0.2">
      <c r="A133" s="1" t="str">
        <f>IF(top!$C$6=0,"",top!$C$6)</f>
        <v/>
      </c>
      <c r="B133" t="str">
        <f>IF(top!$C$7=0,"",top!$C$7)</f>
        <v/>
      </c>
      <c r="C133" s="4" t="e">
        <f>'様式1-4（追加申込）'!#REF!</f>
        <v>#REF!</v>
      </c>
      <c r="D133" s="4" t="e">
        <f>IF('様式1-4（追加申込）'!#REF!="","",'様式1-4（追加申込）'!#REF!)</f>
        <v>#REF!</v>
      </c>
      <c r="E133" s="63" t="e">
        <f>IF('様式1-4（追加申込）'!#REF!="","",'様式1-4（追加申込）'!#REF!)</f>
        <v>#REF!</v>
      </c>
      <c r="F133" s="4" t="e">
        <f>IF('様式1-4（追加申込）'!#REF!="","",'様式1-4（追加申込）'!#REF!)</f>
        <v>#REF!</v>
      </c>
      <c r="G133" s="4" t="e">
        <f>IF('様式1-4（追加申込）'!#REF!="","",'様式1-4（追加申込）'!#REF!)</f>
        <v>#REF!</v>
      </c>
      <c r="H133" s="4" t="e">
        <f>IF('様式1-4（追加申込）'!#REF!="","",'様式1-4（追加申込）'!#REF!)</f>
        <v>#REF!</v>
      </c>
      <c r="I133" s="4" t="e">
        <f>IF('様式1-4（追加申込）'!#REF!="","",'様式1-4（追加申込）'!#REF!)</f>
        <v>#REF!</v>
      </c>
      <c r="J133" s="3" t="str">
        <f>IF(top!$D$5="","",top!$D$5)</f>
        <v/>
      </c>
      <c r="K133" s="3" t="str">
        <f>IF(top!$F$5="","",top!$F$5)</f>
        <v/>
      </c>
      <c r="L133" s="3" t="str">
        <f>IF(top!$H$5="","",top!$H$5)</f>
        <v/>
      </c>
    </row>
    <row r="134" spans="1:12" x14ac:dyDescent="0.2">
      <c r="A134" s="1" t="str">
        <f>IF(top!$C$6=0,"",top!$C$6)</f>
        <v/>
      </c>
      <c r="B134" t="str">
        <f>IF(top!$C$7=0,"",top!$C$7)</f>
        <v/>
      </c>
      <c r="C134" s="4" t="e">
        <f>'様式1-4（追加申込）'!#REF!</f>
        <v>#REF!</v>
      </c>
      <c r="D134" s="4" t="e">
        <f>IF('様式1-4（追加申込）'!#REF!="","",'様式1-4（追加申込）'!#REF!)</f>
        <v>#REF!</v>
      </c>
      <c r="E134" s="63" t="e">
        <f>IF('様式1-4（追加申込）'!#REF!="","",'様式1-4（追加申込）'!#REF!)</f>
        <v>#REF!</v>
      </c>
      <c r="F134" s="4" t="e">
        <f>IF('様式1-4（追加申込）'!#REF!="","",'様式1-4（追加申込）'!#REF!)</f>
        <v>#REF!</v>
      </c>
      <c r="G134" s="4" t="e">
        <f>IF('様式1-4（追加申込）'!#REF!="","",'様式1-4（追加申込）'!#REF!)</f>
        <v>#REF!</v>
      </c>
      <c r="H134" s="4" t="e">
        <f>IF('様式1-4（追加申込）'!#REF!="","",'様式1-4（追加申込）'!#REF!)</f>
        <v>#REF!</v>
      </c>
      <c r="I134" s="4" t="e">
        <f>IF('様式1-4（追加申込）'!#REF!="","",'様式1-4（追加申込）'!#REF!)</f>
        <v>#REF!</v>
      </c>
      <c r="J134" s="3" t="str">
        <f>IF(top!$D$5="","",top!$D$5)</f>
        <v/>
      </c>
      <c r="K134" s="3" t="str">
        <f>IF(top!$F$5="","",top!$F$5)</f>
        <v/>
      </c>
      <c r="L134" s="3" t="str">
        <f>IF(top!$H$5="","",top!$H$5)</f>
        <v/>
      </c>
    </row>
    <row r="135" spans="1:12" x14ac:dyDescent="0.2">
      <c r="A135" s="1" t="str">
        <f>IF(top!$C$6=0,"",top!$C$6)</f>
        <v/>
      </c>
      <c r="B135" t="str">
        <f>IF(top!$C$7=0,"",top!$C$7)</f>
        <v/>
      </c>
      <c r="C135" s="4" t="e">
        <f>'様式1-4（追加申込）'!#REF!</f>
        <v>#REF!</v>
      </c>
      <c r="D135" s="4" t="e">
        <f>IF('様式1-4（追加申込）'!#REF!="","",'様式1-4（追加申込）'!#REF!)</f>
        <v>#REF!</v>
      </c>
      <c r="E135" s="63" t="e">
        <f>IF('様式1-4（追加申込）'!#REF!="","",'様式1-4（追加申込）'!#REF!)</f>
        <v>#REF!</v>
      </c>
      <c r="F135" s="4" t="e">
        <f>IF('様式1-4（追加申込）'!#REF!="","",'様式1-4（追加申込）'!#REF!)</f>
        <v>#REF!</v>
      </c>
      <c r="G135" s="4" t="e">
        <f>IF('様式1-4（追加申込）'!#REF!="","",'様式1-4（追加申込）'!#REF!)</f>
        <v>#REF!</v>
      </c>
      <c r="H135" s="4" t="e">
        <f>IF('様式1-4（追加申込）'!#REF!="","",'様式1-4（追加申込）'!#REF!)</f>
        <v>#REF!</v>
      </c>
      <c r="I135" s="4" t="e">
        <f>IF('様式1-4（追加申込）'!#REF!="","",'様式1-4（追加申込）'!#REF!)</f>
        <v>#REF!</v>
      </c>
      <c r="J135" s="3" t="str">
        <f>IF(top!$D$5="","",top!$D$5)</f>
        <v/>
      </c>
      <c r="K135" s="3" t="str">
        <f>IF(top!$F$5="","",top!$F$5)</f>
        <v/>
      </c>
      <c r="L135" s="3" t="str">
        <f>IF(top!$H$5="","",top!$H$5)</f>
        <v/>
      </c>
    </row>
    <row r="136" spans="1:12" x14ac:dyDescent="0.2">
      <c r="A136" s="1" t="str">
        <f>IF(top!$C$6=0,"",top!$C$6)</f>
        <v/>
      </c>
      <c r="B136" t="str">
        <f>IF(top!$C$7=0,"",top!$C$7)</f>
        <v/>
      </c>
      <c r="C136" s="4" t="e">
        <f>'様式1-4（追加申込）'!#REF!</f>
        <v>#REF!</v>
      </c>
      <c r="D136" s="4" t="e">
        <f>IF('様式1-4（追加申込）'!#REF!="","",'様式1-4（追加申込）'!#REF!)</f>
        <v>#REF!</v>
      </c>
      <c r="E136" s="63" t="e">
        <f>IF('様式1-4（追加申込）'!#REF!="","",'様式1-4（追加申込）'!#REF!)</f>
        <v>#REF!</v>
      </c>
      <c r="F136" s="4" t="e">
        <f>IF('様式1-4（追加申込）'!#REF!="","",'様式1-4（追加申込）'!#REF!)</f>
        <v>#REF!</v>
      </c>
      <c r="G136" s="4" t="e">
        <f>IF('様式1-4（追加申込）'!#REF!="","",'様式1-4（追加申込）'!#REF!)</f>
        <v>#REF!</v>
      </c>
      <c r="H136" s="4" t="e">
        <f>IF('様式1-4（追加申込）'!#REF!="","",'様式1-4（追加申込）'!#REF!)</f>
        <v>#REF!</v>
      </c>
      <c r="I136" s="4" t="e">
        <f>IF('様式1-4（追加申込）'!#REF!="","",'様式1-4（追加申込）'!#REF!)</f>
        <v>#REF!</v>
      </c>
      <c r="J136" s="3" t="str">
        <f>IF(top!$D$5="","",top!$D$5)</f>
        <v/>
      </c>
      <c r="K136" s="3" t="str">
        <f>IF(top!$F$5="","",top!$F$5)</f>
        <v/>
      </c>
      <c r="L136" s="3" t="str">
        <f>IF(top!$H$5="","",top!$H$5)</f>
        <v/>
      </c>
    </row>
    <row r="137" spans="1:12" x14ac:dyDescent="0.2">
      <c r="A137" s="1" t="str">
        <f>IF(top!$C$6=0,"",top!$C$6)</f>
        <v/>
      </c>
      <c r="B137" t="str">
        <f>IF(top!$C$7=0,"",top!$C$7)</f>
        <v/>
      </c>
      <c r="C137" s="4" t="e">
        <f>'様式1-4（追加申込）'!#REF!</f>
        <v>#REF!</v>
      </c>
      <c r="D137" s="4" t="e">
        <f>IF('様式1-4（追加申込）'!#REF!="","",'様式1-4（追加申込）'!#REF!)</f>
        <v>#REF!</v>
      </c>
      <c r="E137" s="63" t="e">
        <f>IF('様式1-4（追加申込）'!#REF!="","",'様式1-4（追加申込）'!#REF!)</f>
        <v>#REF!</v>
      </c>
      <c r="F137" s="4" t="e">
        <f>IF('様式1-4（追加申込）'!#REF!="","",'様式1-4（追加申込）'!#REF!)</f>
        <v>#REF!</v>
      </c>
      <c r="G137" s="4" t="e">
        <f>IF('様式1-4（追加申込）'!#REF!="","",'様式1-4（追加申込）'!#REF!)</f>
        <v>#REF!</v>
      </c>
      <c r="H137" s="4" t="e">
        <f>IF('様式1-4（追加申込）'!#REF!="","",'様式1-4（追加申込）'!#REF!)</f>
        <v>#REF!</v>
      </c>
      <c r="I137" s="4" t="e">
        <f>IF('様式1-4（追加申込）'!#REF!="","",'様式1-4（追加申込）'!#REF!)</f>
        <v>#REF!</v>
      </c>
      <c r="J137" s="3" t="str">
        <f>IF(top!$D$5="","",top!$D$5)</f>
        <v/>
      </c>
      <c r="K137" s="3" t="str">
        <f>IF(top!$F$5="","",top!$F$5)</f>
        <v/>
      </c>
      <c r="L137" s="3" t="str">
        <f>IF(top!$H$5="","",top!$H$5)</f>
        <v/>
      </c>
    </row>
    <row r="138" spans="1:12" x14ac:dyDescent="0.2">
      <c r="A138" s="1" t="str">
        <f>IF(top!$C$6=0,"",top!$C$6)</f>
        <v/>
      </c>
      <c r="B138" t="str">
        <f>IF(top!$C$7=0,"",top!$C$7)</f>
        <v/>
      </c>
      <c r="C138" s="4" t="e">
        <f>'様式1-4（追加申込）'!#REF!</f>
        <v>#REF!</v>
      </c>
      <c r="D138" s="4" t="e">
        <f>IF('様式1-4（追加申込）'!#REF!="","",'様式1-4（追加申込）'!#REF!)</f>
        <v>#REF!</v>
      </c>
      <c r="E138" s="63" t="e">
        <f>IF('様式1-4（追加申込）'!#REF!="","",'様式1-4（追加申込）'!#REF!)</f>
        <v>#REF!</v>
      </c>
      <c r="F138" s="4" t="e">
        <f>IF('様式1-4（追加申込）'!#REF!="","",'様式1-4（追加申込）'!#REF!)</f>
        <v>#REF!</v>
      </c>
      <c r="G138" s="4" t="e">
        <f>IF('様式1-4（追加申込）'!#REF!="","",'様式1-4（追加申込）'!#REF!)</f>
        <v>#REF!</v>
      </c>
      <c r="H138" s="4" t="e">
        <f>IF('様式1-4（追加申込）'!#REF!="","",'様式1-4（追加申込）'!#REF!)</f>
        <v>#REF!</v>
      </c>
      <c r="I138" s="4" t="e">
        <f>IF('様式1-4（追加申込）'!#REF!="","",'様式1-4（追加申込）'!#REF!)</f>
        <v>#REF!</v>
      </c>
      <c r="J138" s="3" t="str">
        <f>IF(top!$D$5="","",top!$D$5)</f>
        <v/>
      </c>
      <c r="K138" s="3" t="str">
        <f>IF(top!$F$5="","",top!$F$5)</f>
        <v/>
      </c>
      <c r="L138" s="3" t="str">
        <f>IF(top!$H$5="","",top!$H$5)</f>
        <v/>
      </c>
    </row>
    <row r="139" spans="1:12" x14ac:dyDescent="0.2">
      <c r="A139" s="1" t="str">
        <f>IF(top!$C$6=0,"",top!$C$6)</f>
        <v/>
      </c>
      <c r="B139" t="str">
        <f>IF(top!$C$7=0,"",top!$C$7)</f>
        <v/>
      </c>
      <c r="C139" s="4" t="e">
        <f>'様式1-4（追加申込）'!#REF!</f>
        <v>#REF!</v>
      </c>
      <c r="D139" s="4" t="e">
        <f>IF('様式1-4（追加申込）'!#REF!="","",'様式1-4（追加申込）'!#REF!)</f>
        <v>#REF!</v>
      </c>
      <c r="E139" s="63" t="e">
        <f>IF('様式1-4（追加申込）'!#REF!="","",'様式1-4（追加申込）'!#REF!)</f>
        <v>#REF!</v>
      </c>
      <c r="F139" s="4" t="e">
        <f>IF('様式1-4（追加申込）'!#REF!="","",'様式1-4（追加申込）'!#REF!)</f>
        <v>#REF!</v>
      </c>
      <c r="G139" s="4" t="e">
        <f>IF('様式1-4（追加申込）'!#REF!="","",'様式1-4（追加申込）'!#REF!)</f>
        <v>#REF!</v>
      </c>
      <c r="H139" s="4" t="e">
        <f>IF('様式1-4（追加申込）'!#REF!="","",'様式1-4（追加申込）'!#REF!)</f>
        <v>#REF!</v>
      </c>
      <c r="I139" s="4" t="e">
        <f>IF('様式1-4（追加申込）'!#REF!="","",'様式1-4（追加申込）'!#REF!)</f>
        <v>#REF!</v>
      </c>
      <c r="J139" s="3" t="str">
        <f>IF(top!$D$5="","",top!$D$5)</f>
        <v/>
      </c>
      <c r="K139" s="3" t="str">
        <f>IF(top!$F$5="","",top!$F$5)</f>
        <v/>
      </c>
      <c r="L139" s="3" t="str">
        <f>IF(top!$H$5="","",top!$H$5)</f>
        <v/>
      </c>
    </row>
    <row r="140" spans="1:12" x14ac:dyDescent="0.2">
      <c r="A140" s="1" t="str">
        <f>IF(top!$C$6=0,"",top!$C$6)</f>
        <v/>
      </c>
      <c r="B140" t="str">
        <f>IF(top!$C$7=0,"",top!$C$7)</f>
        <v/>
      </c>
      <c r="C140" s="4" t="e">
        <f>'様式1-4（追加申込）'!#REF!</f>
        <v>#REF!</v>
      </c>
      <c r="D140" s="4" t="e">
        <f>IF('様式1-4（追加申込）'!#REF!="","",'様式1-4（追加申込）'!#REF!)</f>
        <v>#REF!</v>
      </c>
      <c r="E140" s="63" t="e">
        <f>IF('様式1-4（追加申込）'!#REF!="","",'様式1-4（追加申込）'!#REF!)</f>
        <v>#REF!</v>
      </c>
      <c r="F140" s="4" t="e">
        <f>IF('様式1-4（追加申込）'!#REF!="","",'様式1-4（追加申込）'!#REF!)</f>
        <v>#REF!</v>
      </c>
      <c r="G140" s="4" t="e">
        <f>IF('様式1-4（追加申込）'!#REF!="","",'様式1-4（追加申込）'!#REF!)</f>
        <v>#REF!</v>
      </c>
      <c r="H140" s="4" t="e">
        <f>IF('様式1-4（追加申込）'!#REF!="","",'様式1-4（追加申込）'!#REF!)</f>
        <v>#REF!</v>
      </c>
      <c r="I140" s="4" t="e">
        <f>IF('様式1-4（追加申込）'!#REF!="","",'様式1-4（追加申込）'!#REF!)</f>
        <v>#REF!</v>
      </c>
      <c r="J140" s="3" t="str">
        <f>IF(top!$D$5="","",top!$D$5)</f>
        <v/>
      </c>
      <c r="K140" s="3" t="str">
        <f>IF(top!$F$5="","",top!$F$5)</f>
        <v/>
      </c>
      <c r="L140" s="3" t="str">
        <f>IF(top!$H$5="","",top!$H$5)</f>
        <v/>
      </c>
    </row>
    <row r="141" spans="1:12" x14ac:dyDescent="0.2">
      <c r="A141" s="1" t="str">
        <f>IF(top!$C$6=0,"",top!$C$6)</f>
        <v/>
      </c>
      <c r="B141" t="str">
        <f>IF(top!$C$7=0,"",top!$C$7)</f>
        <v/>
      </c>
      <c r="C141" s="4" t="e">
        <f>'様式1-4（追加申込）'!#REF!</f>
        <v>#REF!</v>
      </c>
      <c r="D141" s="4" t="e">
        <f>IF('様式1-4（追加申込）'!#REF!="","",'様式1-4（追加申込）'!#REF!)</f>
        <v>#REF!</v>
      </c>
      <c r="E141" s="63" t="e">
        <f>IF('様式1-4（追加申込）'!#REF!="","",'様式1-4（追加申込）'!#REF!)</f>
        <v>#REF!</v>
      </c>
      <c r="F141" s="4" t="e">
        <f>IF('様式1-4（追加申込）'!#REF!="","",'様式1-4（追加申込）'!#REF!)</f>
        <v>#REF!</v>
      </c>
      <c r="G141" s="4" t="e">
        <f>IF('様式1-4（追加申込）'!#REF!="","",'様式1-4（追加申込）'!#REF!)</f>
        <v>#REF!</v>
      </c>
      <c r="H141" s="4" t="e">
        <f>IF('様式1-4（追加申込）'!#REF!="","",'様式1-4（追加申込）'!#REF!)</f>
        <v>#REF!</v>
      </c>
      <c r="I141" s="4" t="e">
        <f>IF('様式1-4（追加申込）'!#REF!="","",'様式1-4（追加申込）'!#REF!)</f>
        <v>#REF!</v>
      </c>
      <c r="J141" s="3" t="str">
        <f>IF(top!$D$5="","",top!$D$5)</f>
        <v/>
      </c>
      <c r="K141" s="3" t="str">
        <f>IF(top!$F$5="","",top!$F$5)</f>
        <v/>
      </c>
      <c r="L141" s="3" t="str">
        <f>IF(top!$H$5="","",top!$H$5)</f>
        <v/>
      </c>
    </row>
    <row r="142" spans="1:12" x14ac:dyDescent="0.2">
      <c r="A142" s="1" t="str">
        <f>IF(top!$C$6=0,"",top!$C$6)</f>
        <v/>
      </c>
      <c r="B142" t="str">
        <f>IF(top!$C$7=0,"",top!$C$7)</f>
        <v/>
      </c>
      <c r="C142" s="4" t="e">
        <f>'様式1-4（追加申込）'!#REF!</f>
        <v>#REF!</v>
      </c>
      <c r="D142" s="4" t="e">
        <f>IF('様式1-4（追加申込）'!#REF!="","",'様式1-4（追加申込）'!#REF!)</f>
        <v>#REF!</v>
      </c>
      <c r="E142" s="63" t="e">
        <f>IF('様式1-4（追加申込）'!#REF!="","",'様式1-4（追加申込）'!#REF!)</f>
        <v>#REF!</v>
      </c>
      <c r="F142" s="4" t="e">
        <f>IF('様式1-4（追加申込）'!#REF!="","",'様式1-4（追加申込）'!#REF!)</f>
        <v>#REF!</v>
      </c>
      <c r="G142" s="4" t="e">
        <f>IF('様式1-4（追加申込）'!#REF!="","",'様式1-4（追加申込）'!#REF!)</f>
        <v>#REF!</v>
      </c>
      <c r="H142" s="4" t="e">
        <f>IF('様式1-4（追加申込）'!#REF!="","",'様式1-4（追加申込）'!#REF!)</f>
        <v>#REF!</v>
      </c>
      <c r="I142" s="4" t="e">
        <f>IF('様式1-4（追加申込）'!#REF!="","",'様式1-4（追加申込）'!#REF!)</f>
        <v>#REF!</v>
      </c>
      <c r="J142" s="3" t="str">
        <f>IF(top!$D$5="","",top!$D$5)</f>
        <v/>
      </c>
      <c r="K142" s="3" t="str">
        <f>IF(top!$F$5="","",top!$F$5)</f>
        <v/>
      </c>
      <c r="L142" s="3" t="str">
        <f>IF(top!$H$5="","",top!$H$5)</f>
        <v/>
      </c>
    </row>
    <row r="143" spans="1:12" x14ac:dyDescent="0.2">
      <c r="A143" s="1" t="str">
        <f>IF(top!$C$6=0,"",top!$C$6)</f>
        <v/>
      </c>
      <c r="B143" t="str">
        <f>IF(top!$C$7=0,"",top!$C$7)</f>
        <v/>
      </c>
      <c r="C143" s="4" t="e">
        <f>'様式1-4（追加申込）'!#REF!</f>
        <v>#REF!</v>
      </c>
      <c r="D143" s="4" t="e">
        <f>IF('様式1-4（追加申込）'!#REF!="","",'様式1-4（追加申込）'!#REF!)</f>
        <v>#REF!</v>
      </c>
      <c r="E143" s="63" t="e">
        <f>IF('様式1-4（追加申込）'!#REF!="","",'様式1-4（追加申込）'!#REF!)</f>
        <v>#REF!</v>
      </c>
      <c r="F143" s="4" t="e">
        <f>IF('様式1-4（追加申込）'!#REF!="","",'様式1-4（追加申込）'!#REF!)</f>
        <v>#REF!</v>
      </c>
      <c r="G143" s="4" t="e">
        <f>IF('様式1-4（追加申込）'!#REF!="","",'様式1-4（追加申込）'!#REF!)</f>
        <v>#REF!</v>
      </c>
      <c r="H143" s="4" t="e">
        <f>IF('様式1-4（追加申込）'!#REF!="","",'様式1-4（追加申込）'!#REF!)</f>
        <v>#REF!</v>
      </c>
      <c r="I143" s="4" t="e">
        <f>IF('様式1-4（追加申込）'!#REF!="","",'様式1-4（追加申込）'!#REF!)</f>
        <v>#REF!</v>
      </c>
      <c r="J143" s="3" t="str">
        <f>IF(top!$D$5="","",top!$D$5)</f>
        <v/>
      </c>
      <c r="K143" s="3" t="str">
        <f>IF(top!$F$5="","",top!$F$5)</f>
        <v/>
      </c>
      <c r="L143" s="3" t="str">
        <f>IF(top!$H$5="","",top!$H$5)</f>
        <v/>
      </c>
    </row>
    <row r="144" spans="1:12" x14ac:dyDescent="0.2">
      <c r="A144" s="1" t="str">
        <f>IF(top!$C$6=0,"",top!$C$6)</f>
        <v/>
      </c>
      <c r="B144" t="str">
        <f>IF(top!$C$7=0,"",top!$C$7)</f>
        <v/>
      </c>
      <c r="C144" s="4" t="e">
        <f>'様式1-4（追加申込）'!#REF!</f>
        <v>#REF!</v>
      </c>
      <c r="D144" s="4" t="e">
        <f>IF('様式1-4（追加申込）'!#REF!="","",'様式1-4（追加申込）'!#REF!)</f>
        <v>#REF!</v>
      </c>
      <c r="E144" s="63" t="e">
        <f>IF('様式1-4（追加申込）'!#REF!="","",'様式1-4（追加申込）'!#REF!)</f>
        <v>#REF!</v>
      </c>
      <c r="F144" s="4" t="e">
        <f>IF('様式1-4（追加申込）'!#REF!="","",'様式1-4（追加申込）'!#REF!)</f>
        <v>#REF!</v>
      </c>
      <c r="G144" s="4" t="e">
        <f>IF('様式1-4（追加申込）'!#REF!="","",'様式1-4（追加申込）'!#REF!)</f>
        <v>#REF!</v>
      </c>
      <c r="H144" s="4" t="e">
        <f>IF('様式1-4（追加申込）'!#REF!="","",'様式1-4（追加申込）'!#REF!)</f>
        <v>#REF!</v>
      </c>
      <c r="I144" s="4" t="e">
        <f>IF('様式1-4（追加申込）'!#REF!="","",'様式1-4（追加申込）'!#REF!)</f>
        <v>#REF!</v>
      </c>
      <c r="J144" s="3" t="str">
        <f>IF(top!$D$5="","",top!$D$5)</f>
        <v/>
      </c>
      <c r="K144" s="3" t="str">
        <f>IF(top!$F$5="","",top!$F$5)</f>
        <v/>
      </c>
      <c r="L144" s="3" t="str">
        <f>IF(top!$H$5="","",top!$H$5)</f>
        <v/>
      </c>
    </row>
    <row r="145" spans="1:12" x14ac:dyDescent="0.2">
      <c r="A145" s="1" t="str">
        <f>IF(top!$C$6=0,"",top!$C$6)</f>
        <v/>
      </c>
      <c r="B145" t="str">
        <f>IF(top!$C$7=0,"",top!$C$7)</f>
        <v/>
      </c>
      <c r="C145" s="4" t="e">
        <f>'様式1-4（追加申込）'!#REF!</f>
        <v>#REF!</v>
      </c>
      <c r="D145" s="4" t="e">
        <f>IF('様式1-4（追加申込）'!#REF!="","",'様式1-4（追加申込）'!#REF!)</f>
        <v>#REF!</v>
      </c>
      <c r="E145" s="63" t="e">
        <f>IF('様式1-4（追加申込）'!#REF!="","",'様式1-4（追加申込）'!#REF!)</f>
        <v>#REF!</v>
      </c>
      <c r="F145" s="4" t="e">
        <f>IF('様式1-4（追加申込）'!#REF!="","",'様式1-4（追加申込）'!#REF!)</f>
        <v>#REF!</v>
      </c>
      <c r="G145" s="4" t="e">
        <f>IF('様式1-4（追加申込）'!#REF!="","",'様式1-4（追加申込）'!#REF!)</f>
        <v>#REF!</v>
      </c>
      <c r="H145" s="4" t="e">
        <f>IF('様式1-4（追加申込）'!#REF!="","",'様式1-4（追加申込）'!#REF!)</f>
        <v>#REF!</v>
      </c>
      <c r="I145" s="4" t="e">
        <f>IF('様式1-4（追加申込）'!#REF!="","",'様式1-4（追加申込）'!#REF!)</f>
        <v>#REF!</v>
      </c>
      <c r="J145" s="3" t="str">
        <f>IF(top!$D$5="","",top!$D$5)</f>
        <v/>
      </c>
      <c r="K145" s="3" t="str">
        <f>IF(top!$F$5="","",top!$F$5)</f>
        <v/>
      </c>
      <c r="L145" s="3" t="str">
        <f>IF(top!$H$5="","",top!$H$5)</f>
        <v/>
      </c>
    </row>
    <row r="146" spans="1:12" x14ac:dyDescent="0.2">
      <c r="A146" s="1" t="str">
        <f>IF(top!$C$6=0,"",top!$C$6)</f>
        <v/>
      </c>
      <c r="B146" t="str">
        <f>IF(top!$C$7=0,"",top!$C$7)</f>
        <v/>
      </c>
      <c r="C146" s="4" t="e">
        <f>'様式1-4（追加申込）'!#REF!</f>
        <v>#REF!</v>
      </c>
      <c r="D146" s="4" t="e">
        <f>IF('様式1-4（追加申込）'!#REF!="","",'様式1-4（追加申込）'!#REF!)</f>
        <v>#REF!</v>
      </c>
      <c r="E146" s="63" t="e">
        <f>IF('様式1-4（追加申込）'!#REF!="","",'様式1-4（追加申込）'!#REF!)</f>
        <v>#REF!</v>
      </c>
      <c r="F146" s="4" t="e">
        <f>IF('様式1-4（追加申込）'!#REF!="","",'様式1-4（追加申込）'!#REF!)</f>
        <v>#REF!</v>
      </c>
      <c r="G146" s="4" t="e">
        <f>IF('様式1-4（追加申込）'!#REF!="","",'様式1-4（追加申込）'!#REF!)</f>
        <v>#REF!</v>
      </c>
      <c r="H146" s="4" t="e">
        <f>IF('様式1-4（追加申込）'!#REF!="","",'様式1-4（追加申込）'!#REF!)</f>
        <v>#REF!</v>
      </c>
      <c r="I146" s="4" t="e">
        <f>IF('様式1-4（追加申込）'!#REF!="","",'様式1-4（追加申込）'!#REF!)</f>
        <v>#REF!</v>
      </c>
      <c r="J146" s="3" t="str">
        <f>IF(top!$D$5="","",top!$D$5)</f>
        <v/>
      </c>
      <c r="K146" s="3" t="str">
        <f>IF(top!$F$5="","",top!$F$5)</f>
        <v/>
      </c>
      <c r="L146" s="3" t="str">
        <f>IF(top!$H$5="","",top!$H$5)</f>
        <v/>
      </c>
    </row>
    <row r="147" spans="1:12" x14ac:dyDescent="0.2">
      <c r="A147" s="1" t="str">
        <f>IF(top!$C$6=0,"",top!$C$6)</f>
        <v/>
      </c>
      <c r="B147" t="str">
        <f>IF(top!$C$7=0,"",top!$C$7)</f>
        <v/>
      </c>
      <c r="C147" s="4" t="e">
        <f>'様式1-4（追加申込）'!#REF!</f>
        <v>#REF!</v>
      </c>
      <c r="D147" s="4" t="e">
        <f>IF('様式1-4（追加申込）'!#REF!="","",'様式1-4（追加申込）'!#REF!)</f>
        <v>#REF!</v>
      </c>
      <c r="E147" s="63" t="e">
        <f>IF('様式1-4（追加申込）'!#REF!="","",'様式1-4（追加申込）'!#REF!)</f>
        <v>#REF!</v>
      </c>
      <c r="F147" s="4" t="e">
        <f>IF('様式1-4（追加申込）'!#REF!="","",'様式1-4（追加申込）'!#REF!)</f>
        <v>#REF!</v>
      </c>
      <c r="G147" s="4" t="e">
        <f>IF('様式1-4（追加申込）'!#REF!="","",'様式1-4（追加申込）'!#REF!)</f>
        <v>#REF!</v>
      </c>
      <c r="H147" s="4" t="e">
        <f>IF('様式1-4（追加申込）'!#REF!="","",'様式1-4（追加申込）'!#REF!)</f>
        <v>#REF!</v>
      </c>
      <c r="I147" s="4" t="e">
        <f>IF('様式1-4（追加申込）'!#REF!="","",'様式1-4（追加申込）'!#REF!)</f>
        <v>#REF!</v>
      </c>
      <c r="J147" s="3" t="str">
        <f>IF(top!$D$5="","",top!$D$5)</f>
        <v/>
      </c>
      <c r="K147" s="3" t="str">
        <f>IF(top!$F$5="","",top!$F$5)</f>
        <v/>
      </c>
      <c r="L147" s="3" t="str">
        <f>IF(top!$H$5="","",top!$H$5)</f>
        <v/>
      </c>
    </row>
    <row r="148" spans="1:12" x14ac:dyDescent="0.2">
      <c r="A148" s="1" t="str">
        <f>IF(top!$C$6=0,"",top!$C$6)</f>
        <v/>
      </c>
      <c r="B148" t="str">
        <f>IF(top!$C$7=0,"",top!$C$7)</f>
        <v/>
      </c>
      <c r="C148" s="4" t="e">
        <f>'様式1-4（追加申込）'!#REF!</f>
        <v>#REF!</v>
      </c>
      <c r="D148" s="4" t="e">
        <f>IF('様式1-4（追加申込）'!#REF!="","",'様式1-4（追加申込）'!#REF!)</f>
        <v>#REF!</v>
      </c>
      <c r="E148" s="63" t="e">
        <f>IF('様式1-4（追加申込）'!#REF!="","",'様式1-4（追加申込）'!#REF!)</f>
        <v>#REF!</v>
      </c>
      <c r="F148" s="4" t="e">
        <f>IF('様式1-4（追加申込）'!#REF!="","",'様式1-4（追加申込）'!#REF!)</f>
        <v>#REF!</v>
      </c>
      <c r="G148" s="4" t="e">
        <f>IF('様式1-4（追加申込）'!#REF!="","",'様式1-4（追加申込）'!#REF!)</f>
        <v>#REF!</v>
      </c>
      <c r="H148" s="4" t="e">
        <f>IF('様式1-4（追加申込）'!#REF!="","",'様式1-4（追加申込）'!#REF!)</f>
        <v>#REF!</v>
      </c>
      <c r="I148" s="4" t="e">
        <f>IF('様式1-4（追加申込）'!#REF!="","",'様式1-4（追加申込）'!#REF!)</f>
        <v>#REF!</v>
      </c>
      <c r="J148" s="3" t="str">
        <f>IF(top!$D$5="","",top!$D$5)</f>
        <v/>
      </c>
      <c r="K148" s="3" t="str">
        <f>IF(top!$F$5="","",top!$F$5)</f>
        <v/>
      </c>
      <c r="L148" s="3" t="str">
        <f>IF(top!$H$5="","",top!$H$5)</f>
        <v/>
      </c>
    </row>
    <row r="149" spans="1:12" x14ac:dyDescent="0.2">
      <c r="A149" s="1" t="str">
        <f>IF(top!$C$6=0,"",top!$C$6)</f>
        <v/>
      </c>
      <c r="B149" t="str">
        <f>IF(top!$C$7=0,"",top!$C$7)</f>
        <v/>
      </c>
      <c r="C149" s="4" t="e">
        <f>'様式1-4（追加申込）'!#REF!</f>
        <v>#REF!</v>
      </c>
      <c r="D149" s="4" t="e">
        <f>IF('様式1-4（追加申込）'!#REF!="","",'様式1-4（追加申込）'!#REF!)</f>
        <v>#REF!</v>
      </c>
      <c r="E149" s="63" t="e">
        <f>IF('様式1-4（追加申込）'!#REF!="","",'様式1-4（追加申込）'!#REF!)</f>
        <v>#REF!</v>
      </c>
      <c r="F149" s="4" t="e">
        <f>IF('様式1-4（追加申込）'!#REF!="","",'様式1-4（追加申込）'!#REF!)</f>
        <v>#REF!</v>
      </c>
      <c r="G149" s="4" t="e">
        <f>IF('様式1-4（追加申込）'!#REF!="","",'様式1-4（追加申込）'!#REF!)</f>
        <v>#REF!</v>
      </c>
      <c r="H149" s="4" t="e">
        <f>IF('様式1-4（追加申込）'!#REF!="","",'様式1-4（追加申込）'!#REF!)</f>
        <v>#REF!</v>
      </c>
      <c r="I149" s="4" t="e">
        <f>IF('様式1-4（追加申込）'!#REF!="","",'様式1-4（追加申込）'!#REF!)</f>
        <v>#REF!</v>
      </c>
      <c r="J149" s="3" t="str">
        <f>IF(top!$D$5="","",top!$D$5)</f>
        <v/>
      </c>
      <c r="K149" s="3" t="str">
        <f>IF(top!$F$5="","",top!$F$5)</f>
        <v/>
      </c>
      <c r="L149" s="3" t="str">
        <f>IF(top!$H$5="","",top!$H$5)</f>
        <v/>
      </c>
    </row>
    <row r="150" spans="1:12" x14ac:dyDescent="0.2">
      <c r="A150" s="1" t="str">
        <f>IF(top!$C$6=0,"",top!$C$6)</f>
        <v/>
      </c>
      <c r="B150" t="str">
        <f>IF(top!$C$7=0,"",top!$C$7)</f>
        <v/>
      </c>
      <c r="C150" s="4" t="e">
        <f>'様式1-4（追加申込）'!#REF!</f>
        <v>#REF!</v>
      </c>
      <c r="D150" s="4" t="e">
        <f>IF('様式1-4（追加申込）'!#REF!="","",'様式1-4（追加申込）'!#REF!)</f>
        <v>#REF!</v>
      </c>
      <c r="E150" s="63" t="e">
        <f>IF('様式1-4（追加申込）'!#REF!="","",'様式1-4（追加申込）'!#REF!)</f>
        <v>#REF!</v>
      </c>
      <c r="F150" s="4" t="e">
        <f>IF('様式1-4（追加申込）'!#REF!="","",'様式1-4（追加申込）'!#REF!)</f>
        <v>#REF!</v>
      </c>
      <c r="G150" s="4" t="e">
        <f>IF('様式1-4（追加申込）'!#REF!="","",'様式1-4（追加申込）'!#REF!)</f>
        <v>#REF!</v>
      </c>
      <c r="H150" s="4" t="e">
        <f>IF('様式1-4（追加申込）'!#REF!="","",'様式1-4（追加申込）'!#REF!)</f>
        <v>#REF!</v>
      </c>
      <c r="I150" s="4" t="e">
        <f>IF('様式1-4（追加申込）'!#REF!="","",'様式1-4（追加申込）'!#REF!)</f>
        <v>#REF!</v>
      </c>
      <c r="J150" s="3" t="str">
        <f>IF(top!$D$5="","",top!$D$5)</f>
        <v/>
      </c>
      <c r="K150" s="3" t="str">
        <f>IF(top!$F$5="","",top!$F$5)</f>
        <v/>
      </c>
      <c r="L150" s="3" t="str">
        <f>IF(top!$H$5="","",top!$H$5)</f>
        <v/>
      </c>
    </row>
    <row r="151" spans="1:12" x14ac:dyDescent="0.2">
      <c r="A151" s="1" t="str">
        <f>IF(top!$C$6=0,"",top!$C$6)</f>
        <v/>
      </c>
      <c r="B151" t="str">
        <f>IF(top!$C$7=0,"",top!$C$7)</f>
        <v/>
      </c>
      <c r="C151" s="4" t="e">
        <f>'様式1-4（追加申込）'!#REF!</f>
        <v>#REF!</v>
      </c>
      <c r="D151" s="4" t="e">
        <f>IF('様式1-4（追加申込）'!#REF!="","",'様式1-4（追加申込）'!#REF!)</f>
        <v>#REF!</v>
      </c>
      <c r="E151" s="63" t="e">
        <f>IF('様式1-4（追加申込）'!#REF!="","",'様式1-4（追加申込）'!#REF!)</f>
        <v>#REF!</v>
      </c>
      <c r="F151" s="4" t="e">
        <f>IF('様式1-4（追加申込）'!#REF!="","",'様式1-4（追加申込）'!#REF!)</f>
        <v>#REF!</v>
      </c>
      <c r="G151" s="4" t="e">
        <f>IF('様式1-4（追加申込）'!#REF!="","",'様式1-4（追加申込）'!#REF!)</f>
        <v>#REF!</v>
      </c>
      <c r="H151" s="4" t="e">
        <f>IF('様式1-4（追加申込）'!#REF!="","",'様式1-4（追加申込）'!#REF!)</f>
        <v>#REF!</v>
      </c>
      <c r="I151" s="4" t="e">
        <f>IF('様式1-4（追加申込）'!#REF!="","",'様式1-4（追加申込）'!#REF!)</f>
        <v>#REF!</v>
      </c>
      <c r="J151" s="3" t="str">
        <f>IF(top!$D$5="","",top!$D$5)</f>
        <v/>
      </c>
      <c r="K151" s="3" t="str">
        <f>IF(top!$F$5="","",top!$F$5)</f>
        <v/>
      </c>
      <c r="L151" s="3" t="str">
        <f>IF(top!$H$5="","",top!$H$5)</f>
        <v/>
      </c>
    </row>
    <row r="152" spans="1:12" x14ac:dyDescent="0.2">
      <c r="A152" s="1" t="str">
        <f>IF(top!$C$6=0,"",top!$C$6)</f>
        <v/>
      </c>
      <c r="B152" t="str">
        <f>IF(top!$C$7=0,"",top!$C$7)</f>
        <v/>
      </c>
      <c r="C152" s="4" t="e">
        <f>'様式1-4（追加申込）'!#REF!</f>
        <v>#REF!</v>
      </c>
      <c r="D152" s="4" t="e">
        <f>IF('様式1-4（追加申込）'!#REF!="","",'様式1-4（追加申込）'!#REF!)</f>
        <v>#REF!</v>
      </c>
      <c r="E152" s="63" t="e">
        <f>IF('様式1-4（追加申込）'!#REF!="","",'様式1-4（追加申込）'!#REF!)</f>
        <v>#REF!</v>
      </c>
      <c r="F152" s="4" t="e">
        <f>IF('様式1-4（追加申込）'!#REF!="","",'様式1-4（追加申込）'!#REF!)</f>
        <v>#REF!</v>
      </c>
      <c r="G152" s="4" t="e">
        <f>IF('様式1-4（追加申込）'!#REF!="","",'様式1-4（追加申込）'!#REF!)</f>
        <v>#REF!</v>
      </c>
      <c r="H152" s="4" t="e">
        <f>IF('様式1-4（追加申込）'!#REF!="","",'様式1-4（追加申込）'!#REF!)</f>
        <v>#REF!</v>
      </c>
      <c r="I152" s="4" t="e">
        <f>IF('様式1-4（追加申込）'!#REF!="","",'様式1-4（追加申込）'!#REF!)</f>
        <v>#REF!</v>
      </c>
      <c r="J152" s="3" t="str">
        <f>IF(top!$D$5="","",top!$D$5)</f>
        <v/>
      </c>
      <c r="K152" s="3" t="str">
        <f>IF(top!$F$5="","",top!$F$5)</f>
        <v/>
      </c>
      <c r="L152" s="3" t="str">
        <f>IF(top!$H$5="","",top!$H$5)</f>
        <v/>
      </c>
    </row>
    <row r="153" spans="1:12" x14ac:dyDescent="0.2">
      <c r="A153" s="1" t="str">
        <f>IF(top!$C$6=0,"",top!$C$6)</f>
        <v/>
      </c>
      <c r="B153" t="str">
        <f>IF(top!$C$7=0,"",top!$C$7)</f>
        <v/>
      </c>
      <c r="C153" s="4" t="e">
        <f>'様式1-4（追加申込）'!#REF!</f>
        <v>#REF!</v>
      </c>
      <c r="D153" s="4" t="e">
        <f>IF('様式1-4（追加申込）'!#REF!="","",'様式1-4（追加申込）'!#REF!)</f>
        <v>#REF!</v>
      </c>
      <c r="E153" s="63" t="e">
        <f>IF('様式1-4（追加申込）'!#REF!="","",'様式1-4（追加申込）'!#REF!)</f>
        <v>#REF!</v>
      </c>
      <c r="F153" s="4" t="e">
        <f>IF('様式1-4（追加申込）'!#REF!="","",'様式1-4（追加申込）'!#REF!)</f>
        <v>#REF!</v>
      </c>
      <c r="G153" s="4" t="e">
        <f>IF('様式1-4（追加申込）'!#REF!="","",'様式1-4（追加申込）'!#REF!)</f>
        <v>#REF!</v>
      </c>
      <c r="H153" s="4" t="e">
        <f>IF('様式1-4（追加申込）'!#REF!="","",'様式1-4（追加申込）'!#REF!)</f>
        <v>#REF!</v>
      </c>
      <c r="I153" s="4" t="e">
        <f>IF('様式1-4（追加申込）'!#REF!="","",'様式1-4（追加申込）'!#REF!)</f>
        <v>#REF!</v>
      </c>
      <c r="J153" s="3" t="str">
        <f>IF(top!$D$5="","",top!$D$5)</f>
        <v/>
      </c>
      <c r="K153" s="3" t="str">
        <f>IF(top!$F$5="","",top!$F$5)</f>
        <v/>
      </c>
      <c r="L153" s="3" t="str">
        <f>IF(top!$H$5="","",top!$H$5)</f>
        <v/>
      </c>
    </row>
    <row r="154" spans="1:12" x14ac:dyDescent="0.2">
      <c r="A154" s="1" t="str">
        <f>IF(top!$C$6=0,"",top!$C$6)</f>
        <v/>
      </c>
      <c r="B154" t="str">
        <f>IF(top!$C$7=0,"",top!$C$7)</f>
        <v/>
      </c>
      <c r="C154" s="4" t="e">
        <f>'様式1-4（追加申込）'!#REF!</f>
        <v>#REF!</v>
      </c>
      <c r="D154" s="4" t="e">
        <f>IF('様式1-4（追加申込）'!#REF!="","",'様式1-4（追加申込）'!#REF!)</f>
        <v>#REF!</v>
      </c>
      <c r="E154" s="63" t="e">
        <f>IF('様式1-4（追加申込）'!#REF!="","",'様式1-4（追加申込）'!#REF!)</f>
        <v>#REF!</v>
      </c>
      <c r="F154" s="4" t="e">
        <f>IF('様式1-4（追加申込）'!#REF!="","",'様式1-4（追加申込）'!#REF!)</f>
        <v>#REF!</v>
      </c>
      <c r="G154" s="4" t="e">
        <f>IF('様式1-4（追加申込）'!#REF!="","",'様式1-4（追加申込）'!#REF!)</f>
        <v>#REF!</v>
      </c>
      <c r="H154" s="4" t="e">
        <f>IF('様式1-4（追加申込）'!#REF!="","",'様式1-4（追加申込）'!#REF!)</f>
        <v>#REF!</v>
      </c>
      <c r="I154" s="4" t="e">
        <f>IF('様式1-4（追加申込）'!#REF!="","",'様式1-4（追加申込）'!#REF!)</f>
        <v>#REF!</v>
      </c>
      <c r="J154" s="3" t="str">
        <f>IF(top!$D$5="","",top!$D$5)</f>
        <v/>
      </c>
      <c r="K154" s="3" t="str">
        <f>IF(top!$F$5="","",top!$F$5)</f>
        <v/>
      </c>
      <c r="L154" s="3" t="str">
        <f>IF(top!$H$5="","",top!$H$5)</f>
        <v/>
      </c>
    </row>
    <row r="155" spans="1:12" x14ac:dyDescent="0.2">
      <c r="A155" s="1" t="str">
        <f>IF(top!$C$6=0,"",top!$C$6)</f>
        <v/>
      </c>
      <c r="B155" t="str">
        <f>IF(top!$C$7=0,"",top!$C$7)</f>
        <v/>
      </c>
      <c r="C155" s="4" t="e">
        <f>'様式1-4（追加申込）'!#REF!</f>
        <v>#REF!</v>
      </c>
      <c r="D155" s="4" t="e">
        <f>IF('様式1-4（追加申込）'!#REF!="","",'様式1-4（追加申込）'!#REF!)</f>
        <v>#REF!</v>
      </c>
      <c r="E155" s="63" t="e">
        <f>IF('様式1-4（追加申込）'!#REF!="","",'様式1-4（追加申込）'!#REF!)</f>
        <v>#REF!</v>
      </c>
      <c r="F155" s="4" t="e">
        <f>IF('様式1-4（追加申込）'!#REF!="","",'様式1-4（追加申込）'!#REF!)</f>
        <v>#REF!</v>
      </c>
      <c r="G155" s="4" t="e">
        <f>IF('様式1-4（追加申込）'!#REF!="","",'様式1-4（追加申込）'!#REF!)</f>
        <v>#REF!</v>
      </c>
      <c r="H155" s="4" t="e">
        <f>IF('様式1-4（追加申込）'!#REF!="","",'様式1-4（追加申込）'!#REF!)</f>
        <v>#REF!</v>
      </c>
      <c r="I155" s="4" t="e">
        <f>IF('様式1-4（追加申込）'!#REF!="","",'様式1-4（追加申込）'!#REF!)</f>
        <v>#REF!</v>
      </c>
      <c r="J155" s="3" t="str">
        <f>IF(top!$D$5="","",top!$D$5)</f>
        <v/>
      </c>
      <c r="K155" s="3" t="str">
        <f>IF(top!$F$5="","",top!$F$5)</f>
        <v/>
      </c>
      <c r="L155" s="3" t="str">
        <f>IF(top!$H$5="","",top!$H$5)</f>
        <v/>
      </c>
    </row>
    <row r="156" spans="1:12" x14ac:dyDescent="0.2">
      <c r="A156" s="1" t="str">
        <f>IF(top!$C$6=0,"",top!$C$6)</f>
        <v/>
      </c>
      <c r="B156" t="str">
        <f>IF(top!$C$7=0,"",top!$C$7)</f>
        <v/>
      </c>
      <c r="C156" s="4" t="e">
        <f>'様式1-4（追加申込）'!#REF!</f>
        <v>#REF!</v>
      </c>
      <c r="D156" s="4" t="e">
        <f>IF('様式1-4（追加申込）'!#REF!="","",'様式1-4（追加申込）'!#REF!)</f>
        <v>#REF!</v>
      </c>
      <c r="E156" s="63" t="e">
        <f>IF('様式1-4（追加申込）'!#REF!="","",'様式1-4（追加申込）'!#REF!)</f>
        <v>#REF!</v>
      </c>
      <c r="F156" s="4" t="e">
        <f>IF('様式1-4（追加申込）'!#REF!="","",'様式1-4（追加申込）'!#REF!)</f>
        <v>#REF!</v>
      </c>
      <c r="G156" s="4" t="e">
        <f>IF('様式1-4（追加申込）'!#REF!="","",'様式1-4（追加申込）'!#REF!)</f>
        <v>#REF!</v>
      </c>
      <c r="H156" s="4" t="e">
        <f>IF('様式1-4（追加申込）'!#REF!="","",'様式1-4（追加申込）'!#REF!)</f>
        <v>#REF!</v>
      </c>
      <c r="I156" s="4" t="e">
        <f>IF('様式1-4（追加申込）'!#REF!="","",'様式1-4（追加申込）'!#REF!)</f>
        <v>#REF!</v>
      </c>
      <c r="J156" s="3" t="str">
        <f>IF(top!$D$5="","",top!$D$5)</f>
        <v/>
      </c>
      <c r="K156" s="3" t="str">
        <f>IF(top!$F$5="","",top!$F$5)</f>
        <v/>
      </c>
      <c r="L156" s="3" t="str">
        <f>IF(top!$H$5="","",top!$H$5)</f>
        <v/>
      </c>
    </row>
    <row r="157" spans="1:12" x14ac:dyDescent="0.2">
      <c r="A157" s="1" t="str">
        <f>IF(top!$C$6=0,"",top!$C$6)</f>
        <v/>
      </c>
      <c r="B157" t="str">
        <f>IF(top!$C$7=0,"",top!$C$7)</f>
        <v/>
      </c>
      <c r="C157" s="4" t="e">
        <f>'様式1-4（追加申込）'!#REF!</f>
        <v>#REF!</v>
      </c>
      <c r="D157" s="4" t="e">
        <f>IF('様式1-4（追加申込）'!#REF!="","",'様式1-4（追加申込）'!#REF!)</f>
        <v>#REF!</v>
      </c>
      <c r="E157" s="63" t="e">
        <f>IF('様式1-4（追加申込）'!#REF!="","",'様式1-4（追加申込）'!#REF!)</f>
        <v>#REF!</v>
      </c>
      <c r="F157" s="4" t="e">
        <f>IF('様式1-4（追加申込）'!#REF!="","",'様式1-4（追加申込）'!#REF!)</f>
        <v>#REF!</v>
      </c>
      <c r="G157" s="4" t="e">
        <f>IF('様式1-4（追加申込）'!#REF!="","",'様式1-4（追加申込）'!#REF!)</f>
        <v>#REF!</v>
      </c>
      <c r="H157" s="4" t="e">
        <f>IF('様式1-4（追加申込）'!#REF!="","",'様式1-4（追加申込）'!#REF!)</f>
        <v>#REF!</v>
      </c>
      <c r="I157" s="4" t="e">
        <f>IF('様式1-4（追加申込）'!#REF!="","",'様式1-4（追加申込）'!#REF!)</f>
        <v>#REF!</v>
      </c>
      <c r="J157" s="3" t="str">
        <f>IF(top!$D$5="","",top!$D$5)</f>
        <v/>
      </c>
      <c r="K157" s="3" t="str">
        <f>IF(top!$F$5="","",top!$F$5)</f>
        <v/>
      </c>
      <c r="L157" s="3" t="str">
        <f>IF(top!$H$5="","",top!$H$5)</f>
        <v/>
      </c>
    </row>
    <row r="158" spans="1:12" x14ac:dyDescent="0.2">
      <c r="A158" s="1" t="str">
        <f>IF(top!$C$6=0,"",top!$C$6)</f>
        <v/>
      </c>
      <c r="B158" t="str">
        <f>IF(top!$C$7=0,"",top!$C$7)</f>
        <v/>
      </c>
      <c r="C158" s="4" t="e">
        <f>'様式1-4（追加申込）'!#REF!</f>
        <v>#REF!</v>
      </c>
      <c r="D158" s="4" t="e">
        <f>IF('様式1-4（追加申込）'!#REF!="","",'様式1-4（追加申込）'!#REF!)</f>
        <v>#REF!</v>
      </c>
      <c r="E158" s="63" t="e">
        <f>IF('様式1-4（追加申込）'!#REF!="","",'様式1-4（追加申込）'!#REF!)</f>
        <v>#REF!</v>
      </c>
      <c r="F158" s="4" t="e">
        <f>IF('様式1-4（追加申込）'!#REF!="","",'様式1-4（追加申込）'!#REF!)</f>
        <v>#REF!</v>
      </c>
      <c r="G158" s="4" t="e">
        <f>IF('様式1-4（追加申込）'!#REF!="","",'様式1-4（追加申込）'!#REF!)</f>
        <v>#REF!</v>
      </c>
      <c r="H158" s="4" t="e">
        <f>IF('様式1-4（追加申込）'!#REF!="","",'様式1-4（追加申込）'!#REF!)</f>
        <v>#REF!</v>
      </c>
      <c r="I158" s="4" t="e">
        <f>IF('様式1-4（追加申込）'!#REF!="","",'様式1-4（追加申込）'!#REF!)</f>
        <v>#REF!</v>
      </c>
      <c r="J158" s="3" t="str">
        <f>IF(top!$D$5="","",top!$D$5)</f>
        <v/>
      </c>
      <c r="K158" s="3" t="str">
        <f>IF(top!$F$5="","",top!$F$5)</f>
        <v/>
      </c>
      <c r="L158" s="3" t="str">
        <f>IF(top!$H$5="","",top!$H$5)</f>
        <v/>
      </c>
    </row>
    <row r="159" spans="1:12" x14ac:dyDescent="0.2">
      <c r="A159" s="1" t="str">
        <f>IF(top!$C$6=0,"",top!$C$6)</f>
        <v/>
      </c>
      <c r="B159" t="str">
        <f>IF(top!$C$7=0,"",top!$C$7)</f>
        <v/>
      </c>
      <c r="C159" s="4" t="e">
        <f>'様式1-4（追加申込）'!#REF!</f>
        <v>#REF!</v>
      </c>
      <c r="D159" s="4" t="e">
        <f>IF('様式1-4（追加申込）'!#REF!="","",'様式1-4（追加申込）'!#REF!)</f>
        <v>#REF!</v>
      </c>
      <c r="E159" s="63" t="e">
        <f>IF('様式1-4（追加申込）'!#REF!="","",'様式1-4（追加申込）'!#REF!)</f>
        <v>#REF!</v>
      </c>
      <c r="F159" s="4" t="e">
        <f>IF('様式1-4（追加申込）'!#REF!="","",'様式1-4（追加申込）'!#REF!)</f>
        <v>#REF!</v>
      </c>
      <c r="G159" s="4" t="e">
        <f>IF('様式1-4（追加申込）'!#REF!="","",'様式1-4（追加申込）'!#REF!)</f>
        <v>#REF!</v>
      </c>
      <c r="H159" s="4" t="e">
        <f>IF('様式1-4（追加申込）'!#REF!="","",'様式1-4（追加申込）'!#REF!)</f>
        <v>#REF!</v>
      </c>
      <c r="I159" s="4" t="e">
        <f>IF('様式1-4（追加申込）'!#REF!="","",'様式1-4（追加申込）'!#REF!)</f>
        <v>#REF!</v>
      </c>
      <c r="J159" s="3" t="str">
        <f>IF(top!$D$5="","",top!$D$5)</f>
        <v/>
      </c>
      <c r="K159" s="3" t="str">
        <f>IF(top!$F$5="","",top!$F$5)</f>
        <v/>
      </c>
      <c r="L159" s="3" t="str">
        <f>IF(top!$H$5="","",top!$H$5)</f>
        <v/>
      </c>
    </row>
    <row r="160" spans="1:12" x14ac:dyDescent="0.2">
      <c r="A160" s="1" t="str">
        <f>IF(top!$C$6=0,"",top!$C$6)</f>
        <v/>
      </c>
      <c r="B160" t="str">
        <f>IF(top!$C$7=0,"",top!$C$7)</f>
        <v/>
      </c>
      <c r="C160" s="4" t="e">
        <f>'様式1-4（追加申込）'!#REF!</f>
        <v>#REF!</v>
      </c>
      <c r="D160" s="4" t="e">
        <f>IF('様式1-4（追加申込）'!#REF!="","",'様式1-4（追加申込）'!#REF!)</f>
        <v>#REF!</v>
      </c>
      <c r="E160" s="63" t="e">
        <f>IF('様式1-4（追加申込）'!#REF!="","",'様式1-4（追加申込）'!#REF!)</f>
        <v>#REF!</v>
      </c>
      <c r="F160" s="4" t="e">
        <f>IF('様式1-4（追加申込）'!#REF!="","",'様式1-4（追加申込）'!#REF!)</f>
        <v>#REF!</v>
      </c>
      <c r="G160" s="4" t="e">
        <f>IF('様式1-4（追加申込）'!#REF!="","",'様式1-4（追加申込）'!#REF!)</f>
        <v>#REF!</v>
      </c>
      <c r="H160" s="4" t="e">
        <f>IF('様式1-4（追加申込）'!#REF!="","",'様式1-4（追加申込）'!#REF!)</f>
        <v>#REF!</v>
      </c>
      <c r="I160" s="4" t="e">
        <f>IF('様式1-4（追加申込）'!#REF!="","",'様式1-4（追加申込）'!#REF!)</f>
        <v>#REF!</v>
      </c>
      <c r="J160" s="3" t="str">
        <f>IF(top!$D$5="","",top!$D$5)</f>
        <v/>
      </c>
      <c r="K160" s="3" t="str">
        <f>IF(top!$F$5="","",top!$F$5)</f>
        <v/>
      </c>
      <c r="L160" s="3" t="str">
        <f>IF(top!$H$5="","",top!$H$5)</f>
        <v/>
      </c>
    </row>
    <row r="161" spans="1:12" x14ac:dyDescent="0.2">
      <c r="A161" s="1" t="str">
        <f>IF(top!$C$6=0,"",top!$C$6)</f>
        <v/>
      </c>
      <c r="B161" t="str">
        <f>IF(top!$C$7=0,"",top!$C$7)</f>
        <v/>
      </c>
      <c r="C161" s="4" t="e">
        <f>'様式1-4（追加申込）'!#REF!</f>
        <v>#REF!</v>
      </c>
      <c r="D161" s="4" t="e">
        <f>IF('様式1-4（追加申込）'!#REF!="","",'様式1-4（追加申込）'!#REF!)</f>
        <v>#REF!</v>
      </c>
      <c r="E161" s="63" t="e">
        <f>IF('様式1-4（追加申込）'!#REF!="","",'様式1-4（追加申込）'!#REF!)</f>
        <v>#REF!</v>
      </c>
      <c r="F161" s="4" t="e">
        <f>IF('様式1-4（追加申込）'!#REF!="","",'様式1-4（追加申込）'!#REF!)</f>
        <v>#REF!</v>
      </c>
      <c r="G161" s="4" t="e">
        <f>IF('様式1-4（追加申込）'!#REF!="","",'様式1-4（追加申込）'!#REF!)</f>
        <v>#REF!</v>
      </c>
      <c r="H161" s="4" t="e">
        <f>IF('様式1-4（追加申込）'!#REF!="","",'様式1-4（追加申込）'!#REF!)</f>
        <v>#REF!</v>
      </c>
      <c r="I161" s="4" t="e">
        <f>IF('様式1-4（追加申込）'!#REF!="","",'様式1-4（追加申込）'!#REF!)</f>
        <v>#REF!</v>
      </c>
      <c r="J161" s="3" t="str">
        <f>IF(top!$D$5="","",top!$D$5)</f>
        <v/>
      </c>
      <c r="K161" s="3" t="str">
        <f>IF(top!$F$5="","",top!$F$5)</f>
        <v/>
      </c>
      <c r="L161" s="3" t="str">
        <f>IF(top!$H$5="","",top!$H$5)</f>
        <v/>
      </c>
    </row>
    <row r="162" spans="1:12" x14ac:dyDescent="0.2">
      <c r="A162" s="1" t="str">
        <f>IF(top!$C$6=0,"",top!$C$6)</f>
        <v/>
      </c>
      <c r="B162" t="str">
        <f>IF(top!$C$7=0,"",top!$C$7)</f>
        <v/>
      </c>
      <c r="C162" s="4" t="e">
        <f>'様式1-4（追加申込）'!#REF!</f>
        <v>#REF!</v>
      </c>
      <c r="D162" s="4" t="e">
        <f>IF('様式1-4（追加申込）'!#REF!="","",'様式1-4（追加申込）'!#REF!)</f>
        <v>#REF!</v>
      </c>
      <c r="E162" s="63" t="e">
        <f>IF('様式1-4（追加申込）'!#REF!="","",'様式1-4（追加申込）'!#REF!)</f>
        <v>#REF!</v>
      </c>
      <c r="F162" s="4" t="e">
        <f>IF('様式1-4（追加申込）'!#REF!="","",'様式1-4（追加申込）'!#REF!)</f>
        <v>#REF!</v>
      </c>
      <c r="G162" s="4" t="e">
        <f>IF('様式1-4（追加申込）'!#REF!="","",'様式1-4（追加申込）'!#REF!)</f>
        <v>#REF!</v>
      </c>
      <c r="H162" s="4" t="e">
        <f>IF('様式1-4（追加申込）'!#REF!="","",'様式1-4（追加申込）'!#REF!)</f>
        <v>#REF!</v>
      </c>
      <c r="I162" s="4" t="e">
        <f>IF('様式1-4（追加申込）'!#REF!="","",'様式1-4（追加申込）'!#REF!)</f>
        <v>#REF!</v>
      </c>
      <c r="J162" s="3" t="str">
        <f>IF(top!$D$5="","",top!$D$5)</f>
        <v/>
      </c>
      <c r="K162" s="3" t="str">
        <f>IF(top!$F$5="","",top!$F$5)</f>
        <v/>
      </c>
      <c r="L162" s="3" t="str">
        <f>IF(top!$H$5="","",top!$H$5)</f>
        <v/>
      </c>
    </row>
    <row r="163" spans="1:12" x14ac:dyDescent="0.2">
      <c r="A163" s="1" t="str">
        <f>IF(top!$C$6=0,"",top!$C$6)</f>
        <v/>
      </c>
      <c r="B163" t="str">
        <f>IF(top!$C$7=0,"",top!$C$7)</f>
        <v/>
      </c>
      <c r="C163" s="4" t="e">
        <f>'様式1-4（追加申込）'!#REF!</f>
        <v>#REF!</v>
      </c>
      <c r="D163" s="4" t="e">
        <f>IF('様式1-4（追加申込）'!#REF!="","",'様式1-4（追加申込）'!#REF!)</f>
        <v>#REF!</v>
      </c>
      <c r="E163" s="63" t="e">
        <f>IF('様式1-4（追加申込）'!#REF!="","",'様式1-4（追加申込）'!#REF!)</f>
        <v>#REF!</v>
      </c>
      <c r="F163" s="4" t="e">
        <f>IF('様式1-4（追加申込）'!#REF!="","",'様式1-4（追加申込）'!#REF!)</f>
        <v>#REF!</v>
      </c>
      <c r="G163" s="4" t="e">
        <f>IF('様式1-4（追加申込）'!#REF!="","",'様式1-4（追加申込）'!#REF!)</f>
        <v>#REF!</v>
      </c>
      <c r="H163" s="4" t="e">
        <f>IF('様式1-4（追加申込）'!#REF!="","",'様式1-4（追加申込）'!#REF!)</f>
        <v>#REF!</v>
      </c>
      <c r="I163" s="4" t="e">
        <f>IF('様式1-4（追加申込）'!#REF!="","",'様式1-4（追加申込）'!#REF!)</f>
        <v>#REF!</v>
      </c>
      <c r="J163" s="3" t="str">
        <f>IF(top!$D$5="","",top!$D$5)</f>
        <v/>
      </c>
      <c r="K163" s="3" t="str">
        <f>IF(top!$F$5="","",top!$F$5)</f>
        <v/>
      </c>
      <c r="L163" s="3" t="str">
        <f>IF(top!$H$5="","",top!$H$5)</f>
        <v/>
      </c>
    </row>
    <row r="164" spans="1:12" x14ac:dyDescent="0.2">
      <c r="A164" s="1" t="str">
        <f>IF(top!$C$6=0,"",top!$C$6)</f>
        <v/>
      </c>
      <c r="B164" t="str">
        <f>IF(top!$C$7=0,"",top!$C$7)</f>
        <v/>
      </c>
      <c r="C164" s="4" t="e">
        <f>'様式1-4（追加申込）'!#REF!</f>
        <v>#REF!</v>
      </c>
      <c r="D164" s="4" t="e">
        <f>IF('様式1-4（追加申込）'!#REF!="","",'様式1-4（追加申込）'!#REF!)</f>
        <v>#REF!</v>
      </c>
      <c r="E164" s="63" t="e">
        <f>IF('様式1-4（追加申込）'!#REF!="","",'様式1-4（追加申込）'!#REF!)</f>
        <v>#REF!</v>
      </c>
      <c r="F164" s="4" t="e">
        <f>IF('様式1-4（追加申込）'!#REF!="","",'様式1-4（追加申込）'!#REF!)</f>
        <v>#REF!</v>
      </c>
      <c r="G164" s="4" t="e">
        <f>IF('様式1-4（追加申込）'!#REF!="","",'様式1-4（追加申込）'!#REF!)</f>
        <v>#REF!</v>
      </c>
      <c r="H164" s="4" t="e">
        <f>IF('様式1-4（追加申込）'!#REF!="","",'様式1-4（追加申込）'!#REF!)</f>
        <v>#REF!</v>
      </c>
      <c r="I164" s="4" t="e">
        <f>IF('様式1-4（追加申込）'!#REF!="","",'様式1-4（追加申込）'!#REF!)</f>
        <v>#REF!</v>
      </c>
      <c r="J164" s="3" t="str">
        <f>IF(top!$D$5="","",top!$D$5)</f>
        <v/>
      </c>
      <c r="K164" s="3" t="str">
        <f>IF(top!$F$5="","",top!$F$5)</f>
        <v/>
      </c>
      <c r="L164" s="3" t="str">
        <f>IF(top!$H$5="","",top!$H$5)</f>
        <v/>
      </c>
    </row>
    <row r="165" spans="1:12" x14ac:dyDescent="0.2">
      <c r="A165" s="1" t="str">
        <f>IF(top!$C$6=0,"",top!$C$6)</f>
        <v/>
      </c>
      <c r="B165" t="str">
        <f>IF(top!$C$7=0,"",top!$C$7)</f>
        <v/>
      </c>
      <c r="C165" s="4" t="e">
        <f>'様式1-4（追加申込）'!#REF!</f>
        <v>#REF!</v>
      </c>
      <c r="D165" s="4" t="e">
        <f>IF('様式1-4（追加申込）'!#REF!="","",'様式1-4（追加申込）'!#REF!)</f>
        <v>#REF!</v>
      </c>
      <c r="E165" s="63" t="e">
        <f>IF('様式1-4（追加申込）'!#REF!="","",'様式1-4（追加申込）'!#REF!)</f>
        <v>#REF!</v>
      </c>
      <c r="F165" s="4" t="e">
        <f>IF('様式1-4（追加申込）'!#REF!="","",'様式1-4（追加申込）'!#REF!)</f>
        <v>#REF!</v>
      </c>
      <c r="G165" s="4" t="e">
        <f>IF('様式1-4（追加申込）'!#REF!="","",'様式1-4（追加申込）'!#REF!)</f>
        <v>#REF!</v>
      </c>
      <c r="H165" s="4" t="e">
        <f>IF('様式1-4（追加申込）'!#REF!="","",'様式1-4（追加申込）'!#REF!)</f>
        <v>#REF!</v>
      </c>
      <c r="I165" s="4" t="e">
        <f>IF('様式1-4（追加申込）'!#REF!="","",'様式1-4（追加申込）'!#REF!)</f>
        <v>#REF!</v>
      </c>
      <c r="J165" s="3" t="str">
        <f>IF(top!$D$5="","",top!$D$5)</f>
        <v/>
      </c>
      <c r="K165" s="3" t="str">
        <f>IF(top!$F$5="","",top!$F$5)</f>
        <v/>
      </c>
      <c r="L165" s="3" t="str">
        <f>IF(top!$H$5="","",top!$H$5)</f>
        <v/>
      </c>
    </row>
    <row r="166" spans="1:12" x14ac:dyDescent="0.2">
      <c r="A166" s="1" t="str">
        <f>IF(top!$C$6=0,"",top!$C$6)</f>
        <v/>
      </c>
      <c r="B166" t="str">
        <f>IF(top!$C$7=0,"",top!$C$7)</f>
        <v/>
      </c>
      <c r="C166" s="4" t="e">
        <f>'様式1-4（追加申込）'!#REF!</f>
        <v>#REF!</v>
      </c>
      <c r="D166" s="4" t="e">
        <f>IF('様式1-4（追加申込）'!#REF!="","",'様式1-4（追加申込）'!#REF!)</f>
        <v>#REF!</v>
      </c>
      <c r="E166" s="63" t="e">
        <f>IF('様式1-4（追加申込）'!#REF!="","",'様式1-4（追加申込）'!#REF!)</f>
        <v>#REF!</v>
      </c>
      <c r="F166" s="4" t="e">
        <f>IF('様式1-4（追加申込）'!#REF!="","",'様式1-4（追加申込）'!#REF!)</f>
        <v>#REF!</v>
      </c>
      <c r="G166" s="4" t="e">
        <f>IF('様式1-4（追加申込）'!#REF!="","",'様式1-4（追加申込）'!#REF!)</f>
        <v>#REF!</v>
      </c>
      <c r="H166" s="4" t="e">
        <f>IF('様式1-4（追加申込）'!#REF!="","",'様式1-4（追加申込）'!#REF!)</f>
        <v>#REF!</v>
      </c>
      <c r="I166" s="4" t="e">
        <f>IF('様式1-4（追加申込）'!#REF!="","",'様式1-4（追加申込）'!#REF!)</f>
        <v>#REF!</v>
      </c>
      <c r="J166" s="3" t="str">
        <f>IF(top!$D$5="","",top!$D$5)</f>
        <v/>
      </c>
      <c r="K166" s="3" t="str">
        <f>IF(top!$F$5="","",top!$F$5)</f>
        <v/>
      </c>
      <c r="L166" s="3" t="str">
        <f>IF(top!$H$5="","",top!$H$5)</f>
        <v/>
      </c>
    </row>
    <row r="167" spans="1:12" x14ac:dyDescent="0.2">
      <c r="A167" s="1" t="str">
        <f>IF(top!$C$6=0,"",top!$C$6)</f>
        <v/>
      </c>
      <c r="B167" t="str">
        <f>IF(top!$C$7=0,"",top!$C$7)</f>
        <v/>
      </c>
      <c r="C167" s="4" t="e">
        <f>'様式1-4（追加申込）'!#REF!</f>
        <v>#REF!</v>
      </c>
      <c r="D167" s="4" t="e">
        <f>IF('様式1-4（追加申込）'!#REF!="","",'様式1-4（追加申込）'!#REF!)</f>
        <v>#REF!</v>
      </c>
      <c r="E167" s="63" t="e">
        <f>IF('様式1-4（追加申込）'!#REF!="","",'様式1-4（追加申込）'!#REF!)</f>
        <v>#REF!</v>
      </c>
      <c r="F167" s="4" t="e">
        <f>IF('様式1-4（追加申込）'!#REF!="","",'様式1-4（追加申込）'!#REF!)</f>
        <v>#REF!</v>
      </c>
      <c r="G167" s="4" t="e">
        <f>IF('様式1-4（追加申込）'!#REF!="","",'様式1-4（追加申込）'!#REF!)</f>
        <v>#REF!</v>
      </c>
      <c r="H167" s="4" t="e">
        <f>IF('様式1-4（追加申込）'!#REF!="","",'様式1-4（追加申込）'!#REF!)</f>
        <v>#REF!</v>
      </c>
      <c r="I167" s="4" t="e">
        <f>IF('様式1-4（追加申込）'!#REF!="","",'様式1-4（追加申込）'!#REF!)</f>
        <v>#REF!</v>
      </c>
      <c r="J167" s="3" t="str">
        <f>IF(top!$D$5="","",top!$D$5)</f>
        <v/>
      </c>
      <c r="K167" s="3" t="str">
        <f>IF(top!$F$5="","",top!$F$5)</f>
        <v/>
      </c>
      <c r="L167" s="3" t="str">
        <f>IF(top!$H$5="","",top!$H$5)</f>
        <v/>
      </c>
    </row>
    <row r="168" spans="1:12" x14ac:dyDescent="0.2">
      <c r="A168" s="1" t="str">
        <f>IF(top!$C$6=0,"",top!$C$6)</f>
        <v/>
      </c>
      <c r="B168" t="str">
        <f>IF(top!$C$7=0,"",top!$C$7)</f>
        <v/>
      </c>
      <c r="C168" s="4" t="e">
        <f>'様式1-4（追加申込）'!#REF!</f>
        <v>#REF!</v>
      </c>
      <c r="D168" s="4" t="e">
        <f>IF('様式1-4（追加申込）'!#REF!="","",'様式1-4（追加申込）'!#REF!)</f>
        <v>#REF!</v>
      </c>
      <c r="E168" s="63" t="e">
        <f>IF('様式1-4（追加申込）'!#REF!="","",'様式1-4（追加申込）'!#REF!)</f>
        <v>#REF!</v>
      </c>
      <c r="F168" s="4" t="e">
        <f>IF('様式1-4（追加申込）'!#REF!="","",'様式1-4（追加申込）'!#REF!)</f>
        <v>#REF!</v>
      </c>
      <c r="G168" s="4" t="e">
        <f>IF('様式1-4（追加申込）'!#REF!="","",'様式1-4（追加申込）'!#REF!)</f>
        <v>#REF!</v>
      </c>
      <c r="H168" s="4" t="e">
        <f>IF('様式1-4（追加申込）'!#REF!="","",'様式1-4（追加申込）'!#REF!)</f>
        <v>#REF!</v>
      </c>
      <c r="I168" s="4" t="e">
        <f>IF('様式1-4（追加申込）'!#REF!="","",'様式1-4（追加申込）'!#REF!)</f>
        <v>#REF!</v>
      </c>
      <c r="J168" s="3" t="str">
        <f>IF(top!$D$5="","",top!$D$5)</f>
        <v/>
      </c>
      <c r="K168" s="3" t="str">
        <f>IF(top!$F$5="","",top!$F$5)</f>
        <v/>
      </c>
      <c r="L168" s="3" t="str">
        <f>IF(top!$H$5="","",top!$H$5)</f>
        <v/>
      </c>
    </row>
    <row r="169" spans="1:12" x14ac:dyDescent="0.2">
      <c r="A169" s="1" t="str">
        <f>IF(top!$C$6=0,"",top!$C$6)</f>
        <v/>
      </c>
      <c r="B169" t="str">
        <f>IF(top!$C$7=0,"",top!$C$7)</f>
        <v/>
      </c>
      <c r="C169" s="4" t="e">
        <f>'様式1-4（追加申込）'!#REF!</f>
        <v>#REF!</v>
      </c>
      <c r="D169" s="4" t="e">
        <f>IF('様式1-4（追加申込）'!#REF!="","",'様式1-4（追加申込）'!#REF!)</f>
        <v>#REF!</v>
      </c>
      <c r="E169" s="63" t="e">
        <f>IF('様式1-4（追加申込）'!#REF!="","",'様式1-4（追加申込）'!#REF!)</f>
        <v>#REF!</v>
      </c>
      <c r="F169" s="4" t="e">
        <f>IF('様式1-4（追加申込）'!#REF!="","",'様式1-4（追加申込）'!#REF!)</f>
        <v>#REF!</v>
      </c>
      <c r="G169" s="4" t="e">
        <f>IF('様式1-4（追加申込）'!#REF!="","",'様式1-4（追加申込）'!#REF!)</f>
        <v>#REF!</v>
      </c>
      <c r="H169" s="4" t="e">
        <f>IF('様式1-4（追加申込）'!#REF!="","",'様式1-4（追加申込）'!#REF!)</f>
        <v>#REF!</v>
      </c>
      <c r="I169" s="4" t="e">
        <f>IF('様式1-4（追加申込）'!#REF!="","",'様式1-4（追加申込）'!#REF!)</f>
        <v>#REF!</v>
      </c>
      <c r="J169" s="3" t="str">
        <f>IF(top!$D$5="","",top!$D$5)</f>
        <v/>
      </c>
      <c r="K169" s="3" t="str">
        <f>IF(top!$F$5="","",top!$F$5)</f>
        <v/>
      </c>
      <c r="L169" s="3" t="str">
        <f>IF(top!$H$5="","",top!$H$5)</f>
        <v/>
      </c>
    </row>
    <row r="170" spans="1:12" x14ac:dyDescent="0.2">
      <c r="A170" s="1" t="str">
        <f>IF(top!$C$6=0,"",top!$C$6)</f>
        <v/>
      </c>
      <c r="B170" t="str">
        <f>IF(top!$C$7=0,"",top!$C$7)</f>
        <v/>
      </c>
      <c r="C170" s="4" t="e">
        <f>'様式1-4（追加申込）'!#REF!</f>
        <v>#REF!</v>
      </c>
      <c r="D170" s="4" t="e">
        <f>IF('様式1-4（追加申込）'!#REF!="","",'様式1-4（追加申込）'!#REF!)</f>
        <v>#REF!</v>
      </c>
      <c r="E170" s="63" t="e">
        <f>IF('様式1-4（追加申込）'!#REF!="","",'様式1-4（追加申込）'!#REF!)</f>
        <v>#REF!</v>
      </c>
      <c r="F170" s="4" t="e">
        <f>IF('様式1-4（追加申込）'!#REF!="","",'様式1-4（追加申込）'!#REF!)</f>
        <v>#REF!</v>
      </c>
      <c r="G170" s="4" t="e">
        <f>IF('様式1-4（追加申込）'!#REF!="","",'様式1-4（追加申込）'!#REF!)</f>
        <v>#REF!</v>
      </c>
      <c r="H170" s="4" t="e">
        <f>IF('様式1-4（追加申込）'!#REF!="","",'様式1-4（追加申込）'!#REF!)</f>
        <v>#REF!</v>
      </c>
      <c r="I170" s="4" t="e">
        <f>IF('様式1-4（追加申込）'!#REF!="","",'様式1-4（追加申込）'!#REF!)</f>
        <v>#REF!</v>
      </c>
      <c r="J170" s="3" t="str">
        <f>IF(top!$D$5="","",top!$D$5)</f>
        <v/>
      </c>
      <c r="K170" s="3" t="str">
        <f>IF(top!$F$5="","",top!$F$5)</f>
        <v/>
      </c>
      <c r="L170" s="3" t="str">
        <f>IF(top!$H$5="","",top!$H$5)</f>
        <v/>
      </c>
    </row>
    <row r="171" spans="1:12" x14ac:dyDescent="0.2">
      <c r="A171" s="1" t="str">
        <f>IF(top!$C$6=0,"",top!$C$6)</f>
        <v/>
      </c>
      <c r="B171" t="str">
        <f>IF(top!$C$7=0,"",top!$C$7)</f>
        <v/>
      </c>
      <c r="C171" s="4" t="e">
        <f>'様式1-4（追加申込）'!#REF!</f>
        <v>#REF!</v>
      </c>
      <c r="D171" s="4" t="e">
        <f>IF('様式1-4（追加申込）'!#REF!="","",'様式1-4（追加申込）'!#REF!)</f>
        <v>#REF!</v>
      </c>
      <c r="E171" s="63" t="e">
        <f>IF('様式1-4（追加申込）'!#REF!="","",'様式1-4（追加申込）'!#REF!)</f>
        <v>#REF!</v>
      </c>
      <c r="F171" s="4" t="e">
        <f>IF('様式1-4（追加申込）'!#REF!="","",'様式1-4（追加申込）'!#REF!)</f>
        <v>#REF!</v>
      </c>
      <c r="G171" s="4" t="e">
        <f>IF('様式1-4（追加申込）'!#REF!="","",'様式1-4（追加申込）'!#REF!)</f>
        <v>#REF!</v>
      </c>
      <c r="H171" s="4" t="e">
        <f>IF('様式1-4（追加申込）'!#REF!="","",'様式1-4（追加申込）'!#REF!)</f>
        <v>#REF!</v>
      </c>
      <c r="I171" s="4" t="e">
        <f>IF('様式1-4（追加申込）'!#REF!="","",'様式1-4（追加申込）'!#REF!)</f>
        <v>#REF!</v>
      </c>
      <c r="J171" s="3" t="str">
        <f>IF(top!$D$5="","",top!$D$5)</f>
        <v/>
      </c>
      <c r="K171" s="3" t="str">
        <f>IF(top!$F$5="","",top!$F$5)</f>
        <v/>
      </c>
      <c r="L171" s="3" t="str">
        <f>IF(top!$H$5="","",top!$H$5)</f>
        <v/>
      </c>
    </row>
    <row r="172" spans="1:12" x14ac:dyDescent="0.2">
      <c r="A172" s="1" t="str">
        <f>IF(top!$C$6=0,"",top!$C$6)</f>
        <v/>
      </c>
      <c r="B172" t="str">
        <f>IF(top!$C$7=0,"",top!$C$7)</f>
        <v/>
      </c>
      <c r="C172" s="4" t="e">
        <f>'様式1-4（追加申込）'!#REF!</f>
        <v>#REF!</v>
      </c>
      <c r="D172" s="4" t="e">
        <f>IF('様式1-4（追加申込）'!#REF!="","",'様式1-4（追加申込）'!#REF!)</f>
        <v>#REF!</v>
      </c>
      <c r="E172" s="63" t="e">
        <f>IF('様式1-4（追加申込）'!#REF!="","",'様式1-4（追加申込）'!#REF!)</f>
        <v>#REF!</v>
      </c>
      <c r="F172" s="4" t="e">
        <f>IF('様式1-4（追加申込）'!#REF!="","",'様式1-4（追加申込）'!#REF!)</f>
        <v>#REF!</v>
      </c>
      <c r="G172" s="4" t="e">
        <f>IF('様式1-4（追加申込）'!#REF!="","",'様式1-4（追加申込）'!#REF!)</f>
        <v>#REF!</v>
      </c>
      <c r="H172" s="4" t="e">
        <f>IF('様式1-4（追加申込）'!#REF!="","",'様式1-4（追加申込）'!#REF!)</f>
        <v>#REF!</v>
      </c>
      <c r="I172" s="4" t="e">
        <f>IF('様式1-4（追加申込）'!#REF!="","",'様式1-4（追加申込）'!#REF!)</f>
        <v>#REF!</v>
      </c>
      <c r="J172" s="3" t="str">
        <f>IF(top!$D$5="","",top!$D$5)</f>
        <v/>
      </c>
      <c r="K172" s="3" t="str">
        <f>IF(top!$F$5="","",top!$F$5)</f>
        <v/>
      </c>
      <c r="L172" s="3" t="str">
        <f>IF(top!$H$5="","",top!$H$5)</f>
        <v/>
      </c>
    </row>
    <row r="173" spans="1:12" x14ac:dyDescent="0.2">
      <c r="A173" s="1" t="str">
        <f>IF(top!$C$6=0,"",top!$C$6)</f>
        <v/>
      </c>
      <c r="B173" t="str">
        <f>IF(top!$C$7=0,"",top!$C$7)</f>
        <v/>
      </c>
      <c r="C173" s="4" t="e">
        <f>'様式1-4（追加申込）'!#REF!</f>
        <v>#REF!</v>
      </c>
      <c r="D173" s="4" t="e">
        <f>IF('様式1-4（追加申込）'!#REF!="","",'様式1-4（追加申込）'!#REF!)</f>
        <v>#REF!</v>
      </c>
      <c r="E173" s="63" t="e">
        <f>IF('様式1-4（追加申込）'!#REF!="","",'様式1-4（追加申込）'!#REF!)</f>
        <v>#REF!</v>
      </c>
      <c r="F173" s="4" t="e">
        <f>IF('様式1-4（追加申込）'!#REF!="","",'様式1-4（追加申込）'!#REF!)</f>
        <v>#REF!</v>
      </c>
      <c r="G173" s="4" t="e">
        <f>IF('様式1-4（追加申込）'!#REF!="","",'様式1-4（追加申込）'!#REF!)</f>
        <v>#REF!</v>
      </c>
      <c r="H173" s="4" t="e">
        <f>IF('様式1-4（追加申込）'!#REF!="","",'様式1-4（追加申込）'!#REF!)</f>
        <v>#REF!</v>
      </c>
      <c r="I173" s="4" t="e">
        <f>IF('様式1-4（追加申込）'!#REF!="","",'様式1-4（追加申込）'!#REF!)</f>
        <v>#REF!</v>
      </c>
      <c r="J173" s="3" t="str">
        <f>IF(top!$D$5="","",top!$D$5)</f>
        <v/>
      </c>
      <c r="K173" s="3" t="str">
        <f>IF(top!$F$5="","",top!$F$5)</f>
        <v/>
      </c>
      <c r="L173" s="3" t="str">
        <f>IF(top!$H$5="","",top!$H$5)</f>
        <v/>
      </c>
    </row>
    <row r="174" spans="1:12" x14ac:dyDescent="0.2">
      <c r="A174" s="1" t="str">
        <f>IF(top!$C$6=0,"",top!$C$6)</f>
        <v/>
      </c>
      <c r="B174" t="str">
        <f>IF(top!$C$7=0,"",top!$C$7)</f>
        <v/>
      </c>
      <c r="C174" s="4" t="e">
        <f>'様式1-4（追加申込）'!#REF!</f>
        <v>#REF!</v>
      </c>
      <c r="D174" s="4" t="e">
        <f>IF('様式1-4（追加申込）'!#REF!="","",'様式1-4（追加申込）'!#REF!)</f>
        <v>#REF!</v>
      </c>
      <c r="E174" s="63" t="e">
        <f>IF('様式1-4（追加申込）'!#REF!="","",'様式1-4（追加申込）'!#REF!)</f>
        <v>#REF!</v>
      </c>
      <c r="F174" s="4" t="e">
        <f>IF('様式1-4（追加申込）'!#REF!="","",'様式1-4（追加申込）'!#REF!)</f>
        <v>#REF!</v>
      </c>
      <c r="G174" s="4" t="e">
        <f>IF('様式1-4（追加申込）'!#REF!="","",'様式1-4（追加申込）'!#REF!)</f>
        <v>#REF!</v>
      </c>
      <c r="H174" s="4" t="e">
        <f>IF('様式1-4（追加申込）'!#REF!="","",'様式1-4（追加申込）'!#REF!)</f>
        <v>#REF!</v>
      </c>
      <c r="I174" s="4" t="e">
        <f>IF('様式1-4（追加申込）'!#REF!="","",'様式1-4（追加申込）'!#REF!)</f>
        <v>#REF!</v>
      </c>
      <c r="J174" s="3" t="str">
        <f>IF(top!$D$5="","",top!$D$5)</f>
        <v/>
      </c>
      <c r="K174" s="3" t="str">
        <f>IF(top!$F$5="","",top!$F$5)</f>
        <v/>
      </c>
      <c r="L174" s="3" t="str">
        <f>IF(top!$H$5="","",top!$H$5)</f>
        <v/>
      </c>
    </row>
    <row r="175" spans="1:12" x14ac:dyDescent="0.2">
      <c r="A175" s="1" t="str">
        <f>IF(top!$C$6=0,"",top!$C$6)</f>
        <v/>
      </c>
      <c r="B175" t="str">
        <f>IF(top!$C$7=0,"",top!$C$7)</f>
        <v/>
      </c>
      <c r="C175" s="4" t="e">
        <f>'様式1-4（追加申込）'!#REF!</f>
        <v>#REF!</v>
      </c>
      <c r="D175" s="4" t="e">
        <f>IF('様式1-4（追加申込）'!#REF!="","",'様式1-4（追加申込）'!#REF!)</f>
        <v>#REF!</v>
      </c>
      <c r="E175" s="63" t="e">
        <f>IF('様式1-4（追加申込）'!#REF!="","",'様式1-4（追加申込）'!#REF!)</f>
        <v>#REF!</v>
      </c>
      <c r="F175" s="4" t="e">
        <f>IF('様式1-4（追加申込）'!#REF!="","",'様式1-4（追加申込）'!#REF!)</f>
        <v>#REF!</v>
      </c>
      <c r="G175" s="4" t="e">
        <f>IF('様式1-4（追加申込）'!#REF!="","",'様式1-4（追加申込）'!#REF!)</f>
        <v>#REF!</v>
      </c>
      <c r="H175" s="4" t="e">
        <f>IF('様式1-4（追加申込）'!#REF!="","",'様式1-4（追加申込）'!#REF!)</f>
        <v>#REF!</v>
      </c>
      <c r="I175" s="4" t="e">
        <f>IF('様式1-4（追加申込）'!#REF!="","",'様式1-4（追加申込）'!#REF!)</f>
        <v>#REF!</v>
      </c>
      <c r="J175" s="3" t="str">
        <f>IF(top!$D$5="","",top!$D$5)</f>
        <v/>
      </c>
      <c r="K175" s="3" t="str">
        <f>IF(top!$F$5="","",top!$F$5)</f>
        <v/>
      </c>
      <c r="L175" s="3" t="str">
        <f>IF(top!$H$5="","",top!$H$5)</f>
        <v/>
      </c>
    </row>
    <row r="176" spans="1:12" x14ac:dyDescent="0.2">
      <c r="A176" s="1" t="str">
        <f>IF(top!$C$6=0,"",top!$C$6)</f>
        <v/>
      </c>
      <c r="B176" t="str">
        <f>IF(top!$C$7=0,"",top!$C$7)</f>
        <v/>
      </c>
      <c r="C176" s="4" t="e">
        <f>'様式1-4（追加申込）'!#REF!</f>
        <v>#REF!</v>
      </c>
      <c r="D176" s="4" t="e">
        <f>IF('様式1-4（追加申込）'!#REF!="","",'様式1-4（追加申込）'!#REF!)</f>
        <v>#REF!</v>
      </c>
      <c r="E176" s="63" t="e">
        <f>IF('様式1-4（追加申込）'!#REF!="","",'様式1-4（追加申込）'!#REF!)</f>
        <v>#REF!</v>
      </c>
      <c r="F176" s="4" t="e">
        <f>IF('様式1-4（追加申込）'!#REF!="","",'様式1-4（追加申込）'!#REF!)</f>
        <v>#REF!</v>
      </c>
      <c r="G176" s="4" t="e">
        <f>IF('様式1-4（追加申込）'!#REF!="","",'様式1-4（追加申込）'!#REF!)</f>
        <v>#REF!</v>
      </c>
      <c r="H176" s="4" t="e">
        <f>IF('様式1-4（追加申込）'!#REF!="","",'様式1-4（追加申込）'!#REF!)</f>
        <v>#REF!</v>
      </c>
      <c r="I176" s="4" t="e">
        <f>IF('様式1-4（追加申込）'!#REF!="","",'様式1-4（追加申込）'!#REF!)</f>
        <v>#REF!</v>
      </c>
      <c r="J176" s="3" t="str">
        <f>IF(top!$D$5="","",top!$D$5)</f>
        <v/>
      </c>
      <c r="K176" s="3" t="str">
        <f>IF(top!$F$5="","",top!$F$5)</f>
        <v/>
      </c>
      <c r="L176" s="3" t="str">
        <f>IF(top!$H$5="","",top!$H$5)</f>
        <v/>
      </c>
    </row>
    <row r="177" spans="1:12" x14ac:dyDescent="0.2">
      <c r="A177" s="1" t="str">
        <f>IF(top!$C$6=0,"",top!$C$6)</f>
        <v/>
      </c>
      <c r="B177" t="str">
        <f>IF(top!$C$7=0,"",top!$C$7)</f>
        <v/>
      </c>
      <c r="C177" s="4" t="e">
        <f>'様式1-4（追加申込）'!#REF!</f>
        <v>#REF!</v>
      </c>
      <c r="D177" s="4" t="e">
        <f>IF('様式1-4（追加申込）'!#REF!="","",'様式1-4（追加申込）'!#REF!)</f>
        <v>#REF!</v>
      </c>
      <c r="E177" s="63" t="e">
        <f>IF('様式1-4（追加申込）'!#REF!="","",'様式1-4（追加申込）'!#REF!)</f>
        <v>#REF!</v>
      </c>
      <c r="F177" s="4" t="e">
        <f>IF('様式1-4（追加申込）'!#REF!="","",'様式1-4（追加申込）'!#REF!)</f>
        <v>#REF!</v>
      </c>
      <c r="G177" s="4" t="e">
        <f>IF('様式1-4（追加申込）'!#REF!="","",'様式1-4（追加申込）'!#REF!)</f>
        <v>#REF!</v>
      </c>
      <c r="H177" s="4" t="e">
        <f>IF('様式1-4（追加申込）'!#REF!="","",'様式1-4（追加申込）'!#REF!)</f>
        <v>#REF!</v>
      </c>
      <c r="I177" s="4" t="e">
        <f>IF('様式1-4（追加申込）'!#REF!="","",'様式1-4（追加申込）'!#REF!)</f>
        <v>#REF!</v>
      </c>
      <c r="J177" s="3" t="str">
        <f>IF(top!$D$5="","",top!$D$5)</f>
        <v/>
      </c>
      <c r="K177" s="3" t="str">
        <f>IF(top!$F$5="","",top!$F$5)</f>
        <v/>
      </c>
      <c r="L177" s="3" t="str">
        <f>IF(top!$H$5="","",top!$H$5)</f>
        <v/>
      </c>
    </row>
    <row r="178" spans="1:12" x14ac:dyDescent="0.2">
      <c r="A178" s="1" t="str">
        <f>IF(top!$C$6=0,"",top!$C$6)</f>
        <v/>
      </c>
      <c r="B178" t="str">
        <f>IF(top!$C$7=0,"",top!$C$7)</f>
        <v/>
      </c>
      <c r="C178" s="4" t="e">
        <f>'様式1-4（追加申込）'!#REF!</f>
        <v>#REF!</v>
      </c>
      <c r="D178" s="4" t="e">
        <f>IF('様式1-4（追加申込）'!#REF!="","",'様式1-4（追加申込）'!#REF!)</f>
        <v>#REF!</v>
      </c>
      <c r="E178" s="63" t="e">
        <f>IF('様式1-4（追加申込）'!#REF!="","",'様式1-4（追加申込）'!#REF!)</f>
        <v>#REF!</v>
      </c>
      <c r="F178" s="4" t="e">
        <f>IF('様式1-4（追加申込）'!#REF!="","",'様式1-4（追加申込）'!#REF!)</f>
        <v>#REF!</v>
      </c>
      <c r="G178" s="4" t="e">
        <f>IF('様式1-4（追加申込）'!#REF!="","",'様式1-4（追加申込）'!#REF!)</f>
        <v>#REF!</v>
      </c>
      <c r="H178" s="4" t="e">
        <f>IF('様式1-4（追加申込）'!#REF!="","",'様式1-4（追加申込）'!#REF!)</f>
        <v>#REF!</v>
      </c>
      <c r="I178" s="4" t="e">
        <f>IF('様式1-4（追加申込）'!#REF!="","",'様式1-4（追加申込）'!#REF!)</f>
        <v>#REF!</v>
      </c>
      <c r="J178" s="3" t="str">
        <f>IF(top!$D$5="","",top!$D$5)</f>
        <v/>
      </c>
      <c r="K178" s="3" t="str">
        <f>IF(top!$F$5="","",top!$F$5)</f>
        <v/>
      </c>
      <c r="L178" s="3" t="str">
        <f>IF(top!$H$5="","",top!$H$5)</f>
        <v/>
      </c>
    </row>
    <row r="179" spans="1:12" x14ac:dyDescent="0.2">
      <c r="A179" s="1" t="str">
        <f>IF(top!$C$6=0,"",top!$C$6)</f>
        <v/>
      </c>
      <c r="B179" t="str">
        <f>IF(top!$C$7=0,"",top!$C$7)</f>
        <v/>
      </c>
      <c r="C179" s="4" t="e">
        <f>'様式1-4（追加申込）'!#REF!</f>
        <v>#REF!</v>
      </c>
      <c r="D179" s="4" t="e">
        <f>IF('様式1-4（追加申込）'!#REF!="","",'様式1-4（追加申込）'!#REF!)</f>
        <v>#REF!</v>
      </c>
      <c r="E179" s="63" t="e">
        <f>IF('様式1-4（追加申込）'!#REF!="","",'様式1-4（追加申込）'!#REF!)</f>
        <v>#REF!</v>
      </c>
      <c r="F179" s="4" t="e">
        <f>IF('様式1-4（追加申込）'!#REF!="","",'様式1-4（追加申込）'!#REF!)</f>
        <v>#REF!</v>
      </c>
      <c r="G179" s="4" t="e">
        <f>IF('様式1-4（追加申込）'!#REF!="","",'様式1-4（追加申込）'!#REF!)</f>
        <v>#REF!</v>
      </c>
      <c r="H179" s="4" t="e">
        <f>IF('様式1-4（追加申込）'!#REF!="","",'様式1-4（追加申込）'!#REF!)</f>
        <v>#REF!</v>
      </c>
      <c r="I179" s="4" t="e">
        <f>IF('様式1-4（追加申込）'!#REF!="","",'様式1-4（追加申込）'!#REF!)</f>
        <v>#REF!</v>
      </c>
      <c r="J179" s="3" t="str">
        <f>IF(top!$D$5="","",top!$D$5)</f>
        <v/>
      </c>
      <c r="K179" s="3" t="str">
        <f>IF(top!$F$5="","",top!$F$5)</f>
        <v/>
      </c>
      <c r="L179" s="3" t="str">
        <f>IF(top!$H$5="","",top!$H$5)</f>
        <v/>
      </c>
    </row>
    <row r="180" spans="1:12" x14ac:dyDescent="0.2">
      <c r="A180" s="1" t="str">
        <f>IF(top!$C$6=0,"",top!$C$6)</f>
        <v/>
      </c>
      <c r="B180" t="str">
        <f>IF(top!$C$7=0,"",top!$C$7)</f>
        <v/>
      </c>
      <c r="C180" s="4" t="e">
        <f>'様式1-4（追加申込）'!#REF!</f>
        <v>#REF!</v>
      </c>
      <c r="D180" s="4" t="e">
        <f>IF('様式1-4（追加申込）'!#REF!="","",'様式1-4（追加申込）'!#REF!)</f>
        <v>#REF!</v>
      </c>
      <c r="E180" s="63" t="e">
        <f>IF('様式1-4（追加申込）'!#REF!="","",'様式1-4（追加申込）'!#REF!)</f>
        <v>#REF!</v>
      </c>
      <c r="F180" s="4" t="e">
        <f>IF('様式1-4（追加申込）'!#REF!="","",'様式1-4（追加申込）'!#REF!)</f>
        <v>#REF!</v>
      </c>
      <c r="G180" s="4" t="e">
        <f>IF('様式1-4（追加申込）'!#REF!="","",'様式1-4（追加申込）'!#REF!)</f>
        <v>#REF!</v>
      </c>
      <c r="H180" s="4" t="e">
        <f>IF('様式1-4（追加申込）'!#REF!="","",'様式1-4（追加申込）'!#REF!)</f>
        <v>#REF!</v>
      </c>
      <c r="I180" s="4" t="e">
        <f>IF('様式1-4（追加申込）'!#REF!="","",'様式1-4（追加申込）'!#REF!)</f>
        <v>#REF!</v>
      </c>
      <c r="J180" s="3" t="str">
        <f>IF(top!$D$5="","",top!$D$5)</f>
        <v/>
      </c>
      <c r="K180" s="3" t="str">
        <f>IF(top!$F$5="","",top!$F$5)</f>
        <v/>
      </c>
      <c r="L180" s="3" t="str">
        <f>IF(top!$H$5="","",top!$H$5)</f>
        <v/>
      </c>
    </row>
    <row r="181" spans="1:12" x14ac:dyDescent="0.2">
      <c r="A181" s="1" t="str">
        <f>IF(top!$C$6=0,"",top!$C$6)</f>
        <v/>
      </c>
      <c r="B181" t="str">
        <f>IF(top!$C$7=0,"",top!$C$7)</f>
        <v/>
      </c>
      <c r="C181" s="4" t="e">
        <f>'様式1-4（追加申込）'!#REF!</f>
        <v>#REF!</v>
      </c>
      <c r="D181" s="4" t="e">
        <f>IF('様式1-4（追加申込）'!#REF!="","",'様式1-4（追加申込）'!#REF!)</f>
        <v>#REF!</v>
      </c>
      <c r="E181" s="63" t="e">
        <f>IF('様式1-4（追加申込）'!#REF!="","",'様式1-4（追加申込）'!#REF!)</f>
        <v>#REF!</v>
      </c>
      <c r="F181" s="4" t="e">
        <f>IF('様式1-4（追加申込）'!#REF!="","",'様式1-4（追加申込）'!#REF!)</f>
        <v>#REF!</v>
      </c>
      <c r="G181" s="4" t="e">
        <f>IF('様式1-4（追加申込）'!#REF!="","",'様式1-4（追加申込）'!#REF!)</f>
        <v>#REF!</v>
      </c>
      <c r="H181" s="4" t="e">
        <f>IF('様式1-4（追加申込）'!#REF!="","",'様式1-4（追加申込）'!#REF!)</f>
        <v>#REF!</v>
      </c>
      <c r="I181" s="4" t="e">
        <f>IF('様式1-4（追加申込）'!#REF!="","",'様式1-4（追加申込）'!#REF!)</f>
        <v>#REF!</v>
      </c>
      <c r="J181" s="3" t="str">
        <f>IF(top!$D$5="","",top!$D$5)</f>
        <v/>
      </c>
      <c r="K181" s="3" t="str">
        <f>IF(top!$F$5="","",top!$F$5)</f>
        <v/>
      </c>
      <c r="L181" s="3" t="str">
        <f>IF(top!$H$5="","",top!$H$5)</f>
        <v/>
      </c>
    </row>
    <row r="182" spans="1:12" x14ac:dyDescent="0.2">
      <c r="A182" s="1" t="str">
        <f>IF(top!$C$6=0,"",top!$C$6)</f>
        <v/>
      </c>
      <c r="B182" t="str">
        <f>IF(top!$C$7=0,"",top!$C$7)</f>
        <v/>
      </c>
      <c r="C182" s="4" t="e">
        <f>'様式1-4（追加申込）'!#REF!</f>
        <v>#REF!</v>
      </c>
      <c r="D182" s="4" t="e">
        <f>IF('様式1-4（追加申込）'!#REF!="","",'様式1-4（追加申込）'!#REF!)</f>
        <v>#REF!</v>
      </c>
      <c r="E182" s="63" t="e">
        <f>IF('様式1-4（追加申込）'!#REF!="","",'様式1-4（追加申込）'!#REF!)</f>
        <v>#REF!</v>
      </c>
      <c r="F182" s="4" t="e">
        <f>IF('様式1-4（追加申込）'!#REF!="","",'様式1-4（追加申込）'!#REF!)</f>
        <v>#REF!</v>
      </c>
      <c r="G182" s="4" t="e">
        <f>IF('様式1-4（追加申込）'!#REF!="","",'様式1-4（追加申込）'!#REF!)</f>
        <v>#REF!</v>
      </c>
      <c r="H182" s="4" t="e">
        <f>IF('様式1-4（追加申込）'!#REF!="","",'様式1-4（追加申込）'!#REF!)</f>
        <v>#REF!</v>
      </c>
      <c r="I182" s="4" t="e">
        <f>IF('様式1-4（追加申込）'!#REF!="","",'様式1-4（追加申込）'!#REF!)</f>
        <v>#REF!</v>
      </c>
      <c r="J182" s="3" t="str">
        <f>IF(top!$D$5="","",top!$D$5)</f>
        <v/>
      </c>
      <c r="K182" s="3" t="str">
        <f>IF(top!$F$5="","",top!$F$5)</f>
        <v/>
      </c>
      <c r="L182" s="3" t="str">
        <f>IF(top!$H$5="","",top!$H$5)</f>
        <v/>
      </c>
    </row>
    <row r="183" spans="1:12" x14ac:dyDescent="0.2">
      <c r="A183" s="1" t="str">
        <f>IF(top!$C$6=0,"",top!$C$6)</f>
        <v/>
      </c>
      <c r="B183" t="str">
        <f>IF(top!$C$7=0,"",top!$C$7)</f>
        <v/>
      </c>
      <c r="C183" s="4" t="e">
        <f>'様式1-4（追加申込）'!#REF!</f>
        <v>#REF!</v>
      </c>
      <c r="D183" s="4" t="e">
        <f>IF('様式1-4（追加申込）'!#REF!="","",'様式1-4（追加申込）'!#REF!)</f>
        <v>#REF!</v>
      </c>
      <c r="E183" s="63" t="e">
        <f>IF('様式1-4（追加申込）'!#REF!="","",'様式1-4（追加申込）'!#REF!)</f>
        <v>#REF!</v>
      </c>
      <c r="F183" s="4" t="e">
        <f>IF('様式1-4（追加申込）'!#REF!="","",'様式1-4（追加申込）'!#REF!)</f>
        <v>#REF!</v>
      </c>
      <c r="G183" s="4" t="e">
        <f>IF('様式1-4（追加申込）'!#REF!="","",'様式1-4（追加申込）'!#REF!)</f>
        <v>#REF!</v>
      </c>
      <c r="H183" s="4" t="e">
        <f>IF('様式1-4（追加申込）'!#REF!="","",'様式1-4（追加申込）'!#REF!)</f>
        <v>#REF!</v>
      </c>
      <c r="I183" s="4" t="e">
        <f>IF('様式1-4（追加申込）'!#REF!="","",'様式1-4（追加申込）'!#REF!)</f>
        <v>#REF!</v>
      </c>
      <c r="J183" s="3" t="str">
        <f>IF(top!$D$5="","",top!$D$5)</f>
        <v/>
      </c>
      <c r="K183" s="3" t="str">
        <f>IF(top!$F$5="","",top!$F$5)</f>
        <v/>
      </c>
      <c r="L183" s="3" t="str">
        <f>IF(top!$H$5="","",top!$H$5)</f>
        <v/>
      </c>
    </row>
    <row r="184" spans="1:12" x14ac:dyDescent="0.2">
      <c r="A184" s="1" t="str">
        <f>IF(top!$C$6=0,"",top!$C$6)</f>
        <v/>
      </c>
      <c r="B184" t="str">
        <f>IF(top!$C$7=0,"",top!$C$7)</f>
        <v/>
      </c>
      <c r="C184" s="4" t="e">
        <f>'様式1-4（追加申込）'!#REF!</f>
        <v>#REF!</v>
      </c>
      <c r="D184" s="4" t="e">
        <f>IF('様式1-4（追加申込）'!#REF!="","",'様式1-4（追加申込）'!#REF!)</f>
        <v>#REF!</v>
      </c>
      <c r="E184" s="63" t="e">
        <f>IF('様式1-4（追加申込）'!#REF!="","",'様式1-4（追加申込）'!#REF!)</f>
        <v>#REF!</v>
      </c>
      <c r="F184" s="4" t="e">
        <f>IF('様式1-4（追加申込）'!#REF!="","",'様式1-4（追加申込）'!#REF!)</f>
        <v>#REF!</v>
      </c>
      <c r="G184" s="4" t="e">
        <f>IF('様式1-4（追加申込）'!#REF!="","",'様式1-4（追加申込）'!#REF!)</f>
        <v>#REF!</v>
      </c>
      <c r="H184" s="4" t="e">
        <f>IF('様式1-4（追加申込）'!#REF!="","",'様式1-4（追加申込）'!#REF!)</f>
        <v>#REF!</v>
      </c>
      <c r="I184" s="4" t="e">
        <f>IF('様式1-4（追加申込）'!#REF!="","",'様式1-4（追加申込）'!#REF!)</f>
        <v>#REF!</v>
      </c>
      <c r="J184" s="3" t="str">
        <f>IF(top!$D$5="","",top!$D$5)</f>
        <v/>
      </c>
      <c r="K184" s="3" t="str">
        <f>IF(top!$F$5="","",top!$F$5)</f>
        <v/>
      </c>
      <c r="L184" s="3" t="str">
        <f>IF(top!$H$5="","",top!$H$5)</f>
        <v/>
      </c>
    </row>
    <row r="185" spans="1:12" x14ac:dyDescent="0.2">
      <c r="A185" s="1" t="str">
        <f>IF(top!$C$6=0,"",top!$C$6)</f>
        <v/>
      </c>
      <c r="B185" t="str">
        <f>IF(top!$C$7=0,"",top!$C$7)</f>
        <v/>
      </c>
      <c r="C185" s="4" t="e">
        <f>'様式1-4（追加申込）'!#REF!</f>
        <v>#REF!</v>
      </c>
      <c r="D185" s="4" t="e">
        <f>IF('様式1-4（追加申込）'!#REF!="","",'様式1-4（追加申込）'!#REF!)</f>
        <v>#REF!</v>
      </c>
      <c r="E185" s="63" t="e">
        <f>IF('様式1-4（追加申込）'!#REF!="","",'様式1-4（追加申込）'!#REF!)</f>
        <v>#REF!</v>
      </c>
      <c r="F185" s="4" t="e">
        <f>IF('様式1-4（追加申込）'!#REF!="","",'様式1-4（追加申込）'!#REF!)</f>
        <v>#REF!</v>
      </c>
      <c r="G185" s="4" t="e">
        <f>IF('様式1-4（追加申込）'!#REF!="","",'様式1-4（追加申込）'!#REF!)</f>
        <v>#REF!</v>
      </c>
      <c r="H185" s="4" t="e">
        <f>IF('様式1-4（追加申込）'!#REF!="","",'様式1-4（追加申込）'!#REF!)</f>
        <v>#REF!</v>
      </c>
      <c r="I185" s="4" t="e">
        <f>IF('様式1-4（追加申込）'!#REF!="","",'様式1-4（追加申込）'!#REF!)</f>
        <v>#REF!</v>
      </c>
      <c r="J185" s="3" t="str">
        <f>IF(top!$D$5="","",top!$D$5)</f>
        <v/>
      </c>
      <c r="K185" s="3" t="str">
        <f>IF(top!$F$5="","",top!$F$5)</f>
        <v/>
      </c>
      <c r="L185" s="3" t="str">
        <f>IF(top!$H$5="","",top!$H$5)</f>
        <v/>
      </c>
    </row>
    <row r="186" spans="1:12" x14ac:dyDescent="0.2">
      <c r="A186" s="1" t="str">
        <f>IF(top!$C$6=0,"",top!$C$6)</f>
        <v/>
      </c>
      <c r="B186" t="str">
        <f>IF(top!$C$7=0,"",top!$C$7)</f>
        <v/>
      </c>
      <c r="C186" s="4" t="e">
        <f>'様式1-4（追加申込）'!#REF!</f>
        <v>#REF!</v>
      </c>
      <c r="D186" s="4" t="e">
        <f>IF('様式1-4（追加申込）'!#REF!="","",'様式1-4（追加申込）'!#REF!)</f>
        <v>#REF!</v>
      </c>
      <c r="E186" s="63" t="e">
        <f>IF('様式1-4（追加申込）'!#REF!="","",'様式1-4（追加申込）'!#REF!)</f>
        <v>#REF!</v>
      </c>
      <c r="F186" s="4" t="e">
        <f>IF('様式1-4（追加申込）'!#REF!="","",'様式1-4（追加申込）'!#REF!)</f>
        <v>#REF!</v>
      </c>
      <c r="G186" s="4" t="e">
        <f>IF('様式1-4（追加申込）'!#REF!="","",'様式1-4（追加申込）'!#REF!)</f>
        <v>#REF!</v>
      </c>
      <c r="H186" s="4" t="e">
        <f>IF('様式1-4（追加申込）'!#REF!="","",'様式1-4（追加申込）'!#REF!)</f>
        <v>#REF!</v>
      </c>
      <c r="I186" s="4" t="e">
        <f>IF('様式1-4（追加申込）'!#REF!="","",'様式1-4（追加申込）'!#REF!)</f>
        <v>#REF!</v>
      </c>
      <c r="J186" s="3" t="str">
        <f>IF(top!$D$5="","",top!$D$5)</f>
        <v/>
      </c>
      <c r="K186" s="3" t="str">
        <f>IF(top!$F$5="","",top!$F$5)</f>
        <v/>
      </c>
      <c r="L186" s="3" t="str">
        <f>IF(top!$H$5="","",top!$H$5)</f>
        <v/>
      </c>
    </row>
    <row r="187" spans="1:12" x14ac:dyDescent="0.2">
      <c r="A187" s="1" t="str">
        <f>IF(top!$C$6=0,"",top!$C$6)</f>
        <v/>
      </c>
      <c r="B187" t="str">
        <f>IF(top!$C$7=0,"",top!$C$7)</f>
        <v/>
      </c>
      <c r="C187" s="4" t="e">
        <f>'様式1-4（追加申込）'!#REF!</f>
        <v>#REF!</v>
      </c>
      <c r="D187" s="4" t="e">
        <f>IF('様式1-4（追加申込）'!#REF!="","",'様式1-4（追加申込）'!#REF!)</f>
        <v>#REF!</v>
      </c>
      <c r="E187" s="63" t="e">
        <f>IF('様式1-4（追加申込）'!#REF!="","",'様式1-4（追加申込）'!#REF!)</f>
        <v>#REF!</v>
      </c>
      <c r="F187" s="4" t="e">
        <f>IF('様式1-4（追加申込）'!#REF!="","",'様式1-4（追加申込）'!#REF!)</f>
        <v>#REF!</v>
      </c>
      <c r="G187" s="4" t="e">
        <f>IF('様式1-4（追加申込）'!#REF!="","",'様式1-4（追加申込）'!#REF!)</f>
        <v>#REF!</v>
      </c>
      <c r="H187" s="4" t="e">
        <f>IF('様式1-4（追加申込）'!#REF!="","",'様式1-4（追加申込）'!#REF!)</f>
        <v>#REF!</v>
      </c>
      <c r="I187" s="4" t="e">
        <f>IF('様式1-4（追加申込）'!#REF!="","",'様式1-4（追加申込）'!#REF!)</f>
        <v>#REF!</v>
      </c>
      <c r="J187" s="3" t="str">
        <f>IF(top!$D$5="","",top!$D$5)</f>
        <v/>
      </c>
      <c r="K187" s="3" t="str">
        <f>IF(top!$F$5="","",top!$F$5)</f>
        <v/>
      </c>
      <c r="L187" s="3" t="str">
        <f>IF(top!$H$5="","",top!$H$5)</f>
        <v/>
      </c>
    </row>
    <row r="188" spans="1:12" x14ac:dyDescent="0.2">
      <c r="A188" s="1" t="str">
        <f>IF(top!$C$6=0,"",top!$C$6)</f>
        <v/>
      </c>
      <c r="B188" t="str">
        <f>IF(top!$C$7=0,"",top!$C$7)</f>
        <v/>
      </c>
      <c r="C188" s="4" t="e">
        <f>'様式1-4（追加申込）'!#REF!</f>
        <v>#REF!</v>
      </c>
      <c r="D188" s="4" t="e">
        <f>IF('様式1-4（追加申込）'!#REF!="","",'様式1-4（追加申込）'!#REF!)</f>
        <v>#REF!</v>
      </c>
      <c r="E188" s="63" t="e">
        <f>IF('様式1-4（追加申込）'!#REF!="","",'様式1-4（追加申込）'!#REF!)</f>
        <v>#REF!</v>
      </c>
      <c r="F188" s="4" t="e">
        <f>IF('様式1-4（追加申込）'!#REF!="","",'様式1-4（追加申込）'!#REF!)</f>
        <v>#REF!</v>
      </c>
      <c r="G188" s="4" t="e">
        <f>IF('様式1-4（追加申込）'!#REF!="","",'様式1-4（追加申込）'!#REF!)</f>
        <v>#REF!</v>
      </c>
      <c r="H188" s="4" t="e">
        <f>IF('様式1-4（追加申込）'!#REF!="","",'様式1-4（追加申込）'!#REF!)</f>
        <v>#REF!</v>
      </c>
      <c r="I188" s="4" t="e">
        <f>IF('様式1-4（追加申込）'!#REF!="","",'様式1-4（追加申込）'!#REF!)</f>
        <v>#REF!</v>
      </c>
      <c r="J188" s="3" t="str">
        <f>IF(top!$D$5="","",top!$D$5)</f>
        <v/>
      </c>
      <c r="K188" s="3" t="str">
        <f>IF(top!$F$5="","",top!$F$5)</f>
        <v/>
      </c>
      <c r="L188" s="3" t="str">
        <f>IF(top!$H$5="","",top!$H$5)</f>
        <v/>
      </c>
    </row>
    <row r="189" spans="1:12" x14ac:dyDescent="0.2">
      <c r="A189" s="1" t="str">
        <f>IF(top!$C$6=0,"",top!$C$6)</f>
        <v/>
      </c>
      <c r="B189" t="str">
        <f>IF(top!$C$7=0,"",top!$C$7)</f>
        <v/>
      </c>
      <c r="C189" s="4" t="e">
        <f>'様式1-4（追加申込）'!#REF!</f>
        <v>#REF!</v>
      </c>
      <c r="D189" s="4" t="e">
        <f>IF('様式1-4（追加申込）'!#REF!="","",'様式1-4（追加申込）'!#REF!)</f>
        <v>#REF!</v>
      </c>
      <c r="E189" s="63" t="e">
        <f>IF('様式1-4（追加申込）'!#REF!="","",'様式1-4（追加申込）'!#REF!)</f>
        <v>#REF!</v>
      </c>
      <c r="F189" s="4" t="e">
        <f>IF('様式1-4（追加申込）'!#REF!="","",'様式1-4（追加申込）'!#REF!)</f>
        <v>#REF!</v>
      </c>
      <c r="G189" s="4" t="e">
        <f>IF('様式1-4（追加申込）'!#REF!="","",'様式1-4（追加申込）'!#REF!)</f>
        <v>#REF!</v>
      </c>
      <c r="H189" s="4" t="e">
        <f>IF('様式1-4（追加申込）'!#REF!="","",'様式1-4（追加申込）'!#REF!)</f>
        <v>#REF!</v>
      </c>
      <c r="I189" s="4" t="e">
        <f>IF('様式1-4（追加申込）'!#REF!="","",'様式1-4（追加申込）'!#REF!)</f>
        <v>#REF!</v>
      </c>
      <c r="J189" s="3" t="str">
        <f>IF(top!$D$5="","",top!$D$5)</f>
        <v/>
      </c>
      <c r="K189" s="3" t="str">
        <f>IF(top!$F$5="","",top!$F$5)</f>
        <v/>
      </c>
      <c r="L189" s="3" t="str">
        <f>IF(top!$H$5="","",top!$H$5)</f>
        <v/>
      </c>
    </row>
    <row r="190" spans="1:12" x14ac:dyDescent="0.2">
      <c r="A190" s="1" t="str">
        <f>IF(top!$C$6=0,"",top!$C$6)</f>
        <v/>
      </c>
      <c r="B190" t="str">
        <f>IF(top!$C$7=0,"",top!$C$7)</f>
        <v/>
      </c>
      <c r="C190" s="4" t="e">
        <f>'様式1-4（追加申込）'!#REF!</f>
        <v>#REF!</v>
      </c>
      <c r="D190" s="4" t="e">
        <f>IF('様式1-4（追加申込）'!#REF!="","",'様式1-4（追加申込）'!#REF!)</f>
        <v>#REF!</v>
      </c>
      <c r="E190" s="63" t="e">
        <f>IF('様式1-4（追加申込）'!#REF!="","",'様式1-4（追加申込）'!#REF!)</f>
        <v>#REF!</v>
      </c>
      <c r="F190" s="4" t="e">
        <f>IF('様式1-4（追加申込）'!#REF!="","",'様式1-4（追加申込）'!#REF!)</f>
        <v>#REF!</v>
      </c>
      <c r="G190" s="4" t="e">
        <f>IF('様式1-4（追加申込）'!#REF!="","",'様式1-4（追加申込）'!#REF!)</f>
        <v>#REF!</v>
      </c>
      <c r="H190" s="4" t="e">
        <f>IF('様式1-4（追加申込）'!#REF!="","",'様式1-4（追加申込）'!#REF!)</f>
        <v>#REF!</v>
      </c>
      <c r="I190" s="4" t="e">
        <f>IF('様式1-4（追加申込）'!#REF!="","",'様式1-4（追加申込）'!#REF!)</f>
        <v>#REF!</v>
      </c>
      <c r="J190" s="3" t="str">
        <f>IF(top!$D$5="","",top!$D$5)</f>
        <v/>
      </c>
      <c r="K190" s="3" t="str">
        <f>IF(top!$F$5="","",top!$F$5)</f>
        <v/>
      </c>
      <c r="L190" s="3" t="str">
        <f>IF(top!$H$5="","",top!$H$5)</f>
        <v/>
      </c>
    </row>
    <row r="191" spans="1:12" x14ac:dyDescent="0.2">
      <c r="A191" s="1" t="str">
        <f>IF(top!$C$6=0,"",top!$C$6)</f>
        <v/>
      </c>
      <c r="B191" t="str">
        <f>IF(top!$C$7=0,"",top!$C$7)</f>
        <v/>
      </c>
      <c r="C191" s="4" t="e">
        <f>'様式1-4（追加申込）'!#REF!</f>
        <v>#REF!</v>
      </c>
      <c r="D191" s="4" t="e">
        <f>IF('様式1-4（追加申込）'!#REF!="","",'様式1-4（追加申込）'!#REF!)</f>
        <v>#REF!</v>
      </c>
      <c r="E191" s="63" t="e">
        <f>IF('様式1-4（追加申込）'!#REF!="","",'様式1-4（追加申込）'!#REF!)</f>
        <v>#REF!</v>
      </c>
      <c r="F191" s="4" t="e">
        <f>IF('様式1-4（追加申込）'!#REF!="","",'様式1-4（追加申込）'!#REF!)</f>
        <v>#REF!</v>
      </c>
      <c r="G191" s="4" t="e">
        <f>IF('様式1-4（追加申込）'!#REF!="","",'様式1-4（追加申込）'!#REF!)</f>
        <v>#REF!</v>
      </c>
      <c r="H191" s="4" t="e">
        <f>IF('様式1-4（追加申込）'!#REF!="","",'様式1-4（追加申込）'!#REF!)</f>
        <v>#REF!</v>
      </c>
      <c r="I191" s="4" t="e">
        <f>IF('様式1-4（追加申込）'!#REF!="","",'様式1-4（追加申込）'!#REF!)</f>
        <v>#REF!</v>
      </c>
      <c r="J191" s="3" t="str">
        <f>IF(top!$D$5="","",top!$D$5)</f>
        <v/>
      </c>
      <c r="K191" s="3" t="str">
        <f>IF(top!$F$5="","",top!$F$5)</f>
        <v/>
      </c>
      <c r="L191" s="3" t="str">
        <f>IF(top!$H$5="","",top!$H$5)</f>
        <v/>
      </c>
    </row>
    <row r="192" spans="1:12" x14ac:dyDescent="0.2">
      <c r="A192" s="1" t="str">
        <f>IF(top!$C$6=0,"",top!$C$6)</f>
        <v/>
      </c>
      <c r="B192" t="str">
        <f>IF(top!$C$7=0,"",top!$C$7)</f>
        <v/>
      </c>
      <c r="C192" s="4" t="e">
        <f>'様式1-4（追加申込）'!#REF!</f>
        <v>#REF!</v>
      </c>
      <c r="D192" s="4" t="e">
        <f>IF('様式1-4（追加申込）'!#REF!="","",'様式1-4（追加申込）'!#REF!)</f>
        <v>#REF!</v>
      </c>
      <c r="E192" s="63" t="e">
        <f>IF('様式1-4（追加申込）'!#REF!="","",'様式1-4（追加申込）'!#REF!)</f>
        <v>#REF!</v>
      </c>
      <c r="F192" s="4" t="e">
        <f>IF('様式1-4（追加申込）'!#REF!="","",'様式1-4（追加申込）'!#REF!)</f>
        <v>#REF!</v>
      </c>
      <c r="G192" s="4" t="e">
        <f>IF('様式1-4（追加申込）'!#REF!="","",'様式1-4（追加申込）'!#REF!)</f>
        <v>#REF!</v>
      </c>
      <c r="H192" s="4" t="e">
        <f>IF('様式1-4（追加申込）'!#REF!="","",'様式1-4（追加申込）'!#REF!)</f>
        <v>#REF!</v>
      </c>
      <c r="I192" s="4" t="e">
        <f>IF('様式1-4（追加申込）'!#REF!="","",'様式1-4（追加申込）'!#REF!)</f>
        <v>#REF!</v>
      </c>
      <c r="J192" s="3" t="str">
        <f>IF(top!$D$5="","",top!$D$5)</f>
        <v/>
      </c>
      <c r="K192" s="3" t="str">
        <f>IF(top!$F$5="","",top!$F$5)</f>
        <v/>
      </c>
      <c r="L192" s="3" t="str">
        <f>IF(top!$H$5="","",top!$H$5)</f>
        <v/>
      </c>
    </row>
    <row r="193" spans="1:12" x14ac:dyDescent="0.2">
      <c r="A193" s="1" t="str">
        <f>IF(top!$C$6=0,"",top!$C$6)</f>
        <v/>
      </c>
      <c r="B193" t="str">
        <f>IF(top!$C$7=0,"",top!$C$7)</f>
        <v/>
      </c>
      <c r="C193" s="4" t="e">
        <f>'様式1-4（追加申込）'!#REF!</f>
        <v>#REF!</v>
      </c>
      <c r="D193" s="4" t="e">
        <f>IF('様式1-4（追加申込）'!#REF!="","",'様式1-4（追加申込）'!#REF!)</f>
        <v>#REF!</v>
      </c>
      <c r="E193" s="63" t="e">
        <f>IF('様式1-4（追加申込）'!#REF!="","",'様式1-4（追加申込）'!#REF!)</f>
        <v>#REF!</v>
      </c>
      <c r="F193" s="4" t="e">
        <f>IF('様式1-4（追加申込）'!#REF!="","",'様式1-4（追加申込）'!#REF!)</f>
        <v>#REF!</v>
      </c>
      <c r="G193" s="4" t="e">
        <f>IF('様式1-4（追加申込）'!#REF!="","",'様式1-4（追加申込）'!#REF!)</f>
        <v>#REF!</v>
      </c>
      <c r="H193" s="4" t="e">
        <f>IF('様式1-4（追加申込）'!#REF!="","",'様式1-4（追加申込）'!#REF!)</f>
        <v>#REF!</v>
      </c>
      <c r="I193" s="4" t="e">
        <f>IF('様式1-4（追加申込）'!#REF!="","",'様式1-4（追加申込）'!#REF!)</f>
        <v>#REF!</v>
      </c>
      <c r="J193" s="3" t="str">
        <f>IF(top!$D$5="","",top!$D$5)</f>
        <v/>
      </c>
      <c r="K193" s="3" t="str">
        <f>IF(top!$F$5="","",top!$F$5)</f>
        <v/>
      </c>
      <c r="L193" s="3" t="str">
        <f>IF(top!$H$5="","",top!$H$5)</f>
        <v/>
      </c>
    </row>
    <row r="194" spans="1:12" x14ac:dyDescent="0.2">
      <c r="A194" s="1" t="str">
        <f>IF(top!$C$6=0,"",top!$C$6)</f>
        <v/>
      </c>
      <c r="B194" t="str">
        <f>IF(top!$C$7=0,"",top!$C$7)</f>
        <v/>
      </c>
      <c r="C194" s="4" t="e">
        <f>'様式1-4（追加申込）'!#REF!</f>
        <v>#REF!</v>
      </c>
      <c r="D194" s="4" t="e">
        <f>IF('様式1-4（追加申込）'!#REF!="","",'様式1-4（追加申込）'!#REF!)</f>
        <v>#REF!</v>
      </c>
      <c r="E194" s="63" t="e">
        <f>IF('様式1-4（追加申込）'!#REF!="","",'様式1-4（追加申込）'!#REF!)</f>
        <v>#REF!</v>
      </c>
      <c r="F194" s="4" t="e">
        <f>IF('様式1-4（追加申込）'!#REF!="","",'様式1-4（追加申込）'!#REF!)</f>
        <v>#REF!</v>
      </c>
      <c r="G194" s="4" t="e">
        <f>IF('様式1-4（追加申込）'!#REF!="","",'様式1-4（追加申込）'!#REF!)</f>
        <v>#REF!</v>
      </c>
      <c r="H194" s="4" t="e">
        <f>IF('様式1-4（追加申込）'!#REF!="","",'様式1-4（追加申込）'!#REF!)</f>
        <v>#REF!</v>
      </c>
      <c r="I194" s="4" t="e">
        <f>IF('様式1-4（追加申込）'!#REF!="","",'様式1-4（追加申込）'!#REF!)</f>
        <v>#REF!</v>
      </c>
      <c r="J194" s="3" t="str">
        <f>IF(top!$D$5="","",top!$D$5)</f>
        <v/>
      </c>
      <c r="K194" s="3" t="str">
        <f>IF(top!$F$5="","",top!$F$5)</f>
        <v/>
      </c>
      <c r="L194" s="3" t="str">
        <f>IF(top!$H$5="","",top!$H$5)</f>
        <v/>
      </c>
    </row>
    <row r="195" spans="1:12" x14ac:dyDescent="0.2">
      <c r="A195" s="1" t="str">
        <f>IF(top!$C$6=0,"",top!$C$6)</f>
        <v/>
      </c>
      <c r="B195" t="str">
        <f>IF(top!$C$7=0,"",top!$C$7)</f>
        <v/>
      </c>
      <c r="C195" s="4" t="e">
        <f>'様式1-4（追加申込）'!#REF!</f>
        <v>#REF!</v>
      </c>
      <c r="D195" s="4" t="e">
        <f>IF('様式1-4（追加申込）'!#REF!="","",'様式1-4（追加申込）'!#REF!)</f>
        <v>#REF!</v>
      </c>
      <c r="E195" s="63" t="e">
        <f>IF('様式1-4（追加申込）'!#REF!="","",'様式1-4（追加申込）'!#REF!)</f>
        <v>#REF!</v>
      </c>
      <c r="F195" s="4" t="e">
        <f>IF('様式1-4（追加申込）'!#REF!="","",'様式1-4（追加申込）'!#REF!)</f>
        <v>#REF!</v>
      </c>
      <c r="G195" s="4" t="e">
        <f>IF('様式1-4（追加申込）'!#REF!="","",'様式1-4（追加申込）'!#REF!)</f>
        <v>#REF!</v>
      </c>
      <c r="H195" s="4" t="e">
        <f>IF('様式1-4（追加申込）'!#REF!="","",'様式1-4（追加申込）'!#REF!)</f>
        <v>#REF!</v>
      </c>
      <c r="I195" s="4" t="e">
        <f>IF('様式1-4（追加申込）'!#REF!="","",'様式1-4（追加申込）'!#REF!)</f>
        <v>#REF!</v>
      </c>
      <c r="J195" s="3" t="str">
        <f>IF(top!$D$5="","",top!$D$5)</f>
        <v/>
      </c>
      <c r="K195" s="3" t="str">
        <f>IF(top!$F$5="","",top!$F$5)</f>
        <v/>
      </c>
      <c r="L195" s="3" t="str">
        <f>IF(top!$H$5="","",top!$H$5)</f>
        <v/>
      </c>
    </row>
    <row r="196" spans="1:12" x14ac:dyDescent="0.2">
      <c r="A196" s="1" t="str">
        <f>IF(top!$C$6=0,"",top!$C$6)</f>
        <v/>
      </c>
      <c r="B196" t="str">
        <f>IF(top!$C$7=0,"",top!$C$7)</f>
        <v/>
      </c>
      <c r="C196" s="4" t="e">
        <f>'様式1-4（追加申込）'!#REF!</f>
        <v>#REF!</v>
      </c>
      <c r="D196" s="4" t="e">
        <f>IF('様式1-4（追加申込）'!#REF!="","",'様式1-4（追加申込）'!#REF!)</f>
        <v>#REF!</v>
      </c>
      <c r="E196" s="63" t="e">
        <f>IF('様式1-4（追加申込）'!#REF!="","",'様式1-4（追加申込）'!#REF!)</f>
        <v>#REF!</v>
      </c>
      <c r="F196" s="4" t="e">
        <f>IF('様式1-4（追加申込）'!#REF!="","",'様式1-4（追加申込）'!#REF!)</f>
        <v>#REF!</v>
      </c>
      <c r="G196" s="4" t="e">
        <f>IF('様式1-4（追加申込）'!#REF!="","",'様式1-4（追加申込）'!#REF!)</f>
        <v>#REF!</v>
      </c>
      <c r="H196" s="4" t="e">
        <f>IF('様式1-4（追加申込）'!#REF!="","",'様式1-4（追加申込）'!#REF!)</f>
        <v>#REF!</v>
      </c>
      <c r="I196" s="4" t="e">
        <f>IF('様式1-4（追加申込）'!#REF!="","",'様式1-4（追加申込）'!#REF!)</f>
        <v>#REF!</v>
      </c>
      <c r="J196" s="3" t="str">
        <f>IF(top!$D$5="","",top!$D$5)</f>
        <v/>
      </c>
      <c r="K196" s="3" t="str">
        <f>IF(top!$F$5="","",top!$F$5)</f>
        <v/>
      </c>
      <c r="L196" s="3" t="str">
        <f>IF(top!$H$5="","",top!$H$5)</f>
        <v/>
      </c>
    </row>
    <row r="197" spans="1:12" x14ac:dyDescent="0.2">
      <c r="A197" s="1" t="str">
        <f>IF(top!$C$6=0,"",top!$C$6)</f>
        <v/>
      </c>
      <c r="B197" t="str">
        <f>IF(top!$C$7=0,"",top!$C$7)</f>
        <v/>
      </c>
      <c r="C197" s="4" t="e">
        <f>'様式1-4（追加申込）'!#REF!</f>
        <v>#REF!</v>
      </c>
      <c r="D197" s="4" t="e">
        <f>IF('様式1-4（追加申込）'!#REF!="","",'様式1-4（追加申込）'!#REF!)</f>
        <v>#REF!</v>
      </c>
      <c r="E197" s="63" t="e">
        <f>IF('様式1-4（追加申込）'!#REF!="","",'様式1-4（追加申込）'!#REF!)</f>
        <v>#REF!</v>
      </c>
      <c r="F197" s="4" t="e">
        <f>IF('様式1-4（追加申込）'!#REF!="","",'様式1-4（追加申込）'!#REF!)</f>
        <v>#REF!</v>
      </c>
      <c r="G197" s="4" t="e">
        <f>IF('様式1-4（追加申込）'!#REF!="","",'様式1-4（追加申込）'!#REF!)</f>
        <v>#REF!</v>
      </c>
      <c r="H197" s="4" t="e">
        <f>IF('様式1-4（追加申込）'!#REF!="","",'様式1-4（追加申込）'!#REF!)</f>
        <v>#REF!</v>
      </c>
      <c r="I197" s="4" t="e">
        <f>IF('様式1-4（追加申込）'!#REF!="","",'様式1-4（追加申込）'!#REF!)</f>
        <v>#REF!</v>
      </c>
      <c r="J197" s="3" t="str">
        <f>IF(top!$D$5="","",top!$D$5)</f>
        <v/>
      </c>
      <c r="K197" s="3" t="str">
        <f>IF(top!$F$5="","",top!$F$5)</f>
        <v/>
      </c>
      <c r="L197" s="3" t="str">
        <f>IF(top!$H$5="","",top!$H$5)</f>
        <v/>
      </c>
    </row>
    <row r="198" spans="1:12" x14ac:dyDescent="0.2">
      <c r="A198" s="1" t="str">
        <f>IF(top!$C$6=0,"",top!$C$6)</f>
        <v/>
      </c>
      <c r="B198" t="str">
        <f>IF(top!$C$7=0,"",top!$C$7)</f>
        <v/>
      </c>
      <c r="C198" s="4" t="e">
        <f>'様式1-4（追加申込）'!#REF!</f>
        <v>#REF!</v>
      </c>
      <c r="D198" s="4" t="e">
        <f>IF('様式1-4（追加申込）'!#REF!="","",'様式1-4（追加申込）'!#REF!)</f>
        <v>#REF!</v>
      </c>
      <c r="E198" s="63" t="e">
        <f>IF('様式1-4（追加申込）'!#REF!="","",'様式1-4（追加申込）'!#REF!)</f>
        <v>#REF!</v>
      </c>
      <c r="F198" s="4" t="e">
        <f>IF('様式1-4（追加申込）'!#REF!="","",'様式1-4（追加申込）'!#REF!)</f>
        <v>#REF!</v>
      </c>
      <c r="G198" s="4" t="e">
        <f>IF('様式1-4（追加申込）'!#REF!="","",'様式1-4（追加申込）'!#REF!)</f>
        <v>#REF!</v>
      </c>
      <c r="H198" s="4" t="e">
        <f>IF('様式1-4（追加申込）'!#REF!="","",'様式1-4（追加申込）'!#REF!)</f>
        <v>#REF!</v>
      </c>
      <c r="I198" s="4" t="e">
        <f>IF('様式1-4（追加申込）'!#REF!="","",'様式1-4（追加申込）'!#REF!)</f>
        <v>#REF!</v>
      </c>
      <c r="J198" s="3" t="str">
        <f>IF(top!$D$5="","",top!$D$5)</f>
        <v/>
      </c>
      <c r="K198" s="3" t="str">
        <f>IF(top!$F$5="","",top!$F$5)</f>
        <v/>
      </c>
      <c r="L198" s="3" t="str">
        <f>IF(top!$H$5="","",top!$H$5)</f>
        <v/>
      </c>
    </row>
    <row r="199" spans="1:12" x14ac:dyDescent="0.2">
      <c r="A199" s="1" t="str">
        <f>IF(top!$C$6=0,"",top!$C$6)</f>
        <v/>
      </c>
      <c r="B199" t="str">
        <f>IF(top!$C$7=0,"",top!$C$7)</f>
        <v/>
      </c>
      <c r="C199" s="4" t="e">
        <f>'様式1-4（追加申込）'!#REF!</f>
        <v>#REF!</v>
      </c>
      <c r="D199" s="4" t="e">
        <f>IF('様式1-4（追加申込）'!#REF!="","",'様式1-4（追加申込）'!#REF!)</f>
        <v>#REF!</v>
      </c>
      <c r="E199" s="63" t="e">
        <f>IF('様式1-4（追加申込）'!#REF!="","",'様式1-4（追加申込）'!#REF!)</f>
        <v>#REF!</v>
      </c>
      <c r="F199" s="4" t="e">
        <f>IF('様式1-4（追加申込）'!#REF!="","",'様式1-4（追加申込）'!#REF!)</f>
        <v>#REF!</v>
      </c>
      <c r="G199" s="4" t="e">
        <f>IF('様式1-4（追加申込）'!#REF!="","",'様式1-4（追加申込）'!#REF!)</f>
        <v>#REF!</v>
      </c>
      <c r="H199" s="4" t="e">
        <f>IF('様式1-4（追加申込）'!#REF!="","",'様式1-4（追加申込）'!#REF!)</f>
        <v>#REF!</v>
      </c>
      <c r="I199" s="4" t="e">
        <f>IF('様式1-4（追加申込）'!#REF!="","",'様式1-4（追加申込）'!#REF!)</f>
        <v>#REF!</v>
      </c>
      <c r="J199" s="3" t="str">
        <f>IF(top!$D$5="","",top!$D$5)</f>
        <v/>
      </c>
      <c r="K199" s="3" t="str">
        <f>IF(top!$F$5="","",top!$F$5)</f>
        <v/>
      </c>
      <c r="L199" s="3" t="str">
        <f>IF(top!$H$5="","",top!$H$5)</f>
        <v/>
      </c>
    </row>
    <row r="200" spans="1:12" x14ac:dyDescent="0.2">
      <c r="A200" s="1" t="str">
        <f>IF(top!$C$6=0,"",top!$C$6)</f>
        <v/>
      </c>
      <c r="B200" t="str">
        <f>IF(top!$C$7=0,"",top!$C$7)</f>
        <v/>
      </c>
      <c r="C200" s="4" t="e">
        <f>'様式1-4（追加申込）'!#REF!</f>
        <v>#REF!</v>
      </c>
      <c r="D200" s="4" t="e">
        <f>IF('様式1-4（追加申込）'!#REF!="","",'様式1-4（追加申込）'!#REF!)</f>
        <v>#REF!</v>
      </c>
      <c r="E200" s="63" t="e">
        <f>IF('様式1-4（追加申込）'!#REF!="","",'様式1-4（追加申込）'!#REF!)</f>
        <v>#REF!</v>
      </c>
      <c r="F200" s="4" t="e">
        <f>IF('様式1-4（追加申込）'!#REF!="","",'様式1-4（追加申込）'!#REF!)</f>
        <v>#REF!</v>
      </c>
      <c r="G200" s="4" t="e">
        <f>IF('様式1-4（追加申込）'!#REF!="","",'様式1-4（追加申込）'!#REF!)</f>
        <v>#REF!</v>
      </c>
      <c r="H200" s="4" t="e">
        <f>IF('様式1-4（追加申込）'!#REF!="","",'様式1-4（追加申込）'!#REF!)</f>
        <v>#REF!</v>
      </c>
      <c r="I200" s="4" t="e">
        <f>IF('様式1-4（追加申込）'!#REF!="","",'様式1-4（追加申込）'!#REF!)</f>
        <v>#REF!</v>
      </c>
      <c r="J200" s="3" t="str">
        <f>IF(top!$D$5="","",top!$D$5)</f>
        <v/>
      </c>
      <c r="K200" s="3" t="str">
        <f>IF(top!$F$5="","",top!$F$5)</f>
        <v/>
      </c>
      <c r="L200" s="3" t="str">
        <f>IF(top!$H$5="","",top!$H$5)</f>
        <v/>
      </c>
    </row>
    <row r="201" spans="1:12" x14ac:dyDescent="0.2">
      <c r="A201" s="1" t="str">
        <f>IF(top!$C$6=0,"",top!$C$6)</f>
        <v/>
      </c>
      <c r="B201" t="str">
        <f>IF(top!$C$7=0,"",top!$C$7)</f>
        <v/>
      </c>
      <c r="C201" s="4" t="e">
        <f>'様式1-4（追加申込）'!#REF!</f>
        <v>#REF!</v>
      </c>
      <c r="D201" s="4" t="e">
        <f>IF('様式1-4（追加申込）'!#REF!="","",'様式1-4（追加申込）'!#REF!)</f>
        <v>#REF!</v>
      </c>
      <c r="E201" s="63" t="e">
        <f>IF('様式1-4（追加申込）'!#REF!="","",'様式1-4（追加申込）'!#REF!)</f>
        <v>#REF!</v>
      </c>
      <c r="F201" s="4" t="e">
        <f>IF('様式1-4（追加申込）'!#REF!="","",'様式1-4（追加申込）'!#REF!)</f>
        <v>#REF!</v>
      </c>
      <c r="G201" s="4" t="e">
        <f>IF('様式1-4（追加申込）'!#REF!="","",'様式1-4（追加申込）'!#REF!)</f>
        <v>#REF!</v>
      </c>
      <c r="H201" s="4" t="e">
        <f>IF('様式1-4（追加申込）'!#REF!="","",'様式1-4（追加申込）'!#REF!)</f>
        <v>#REF!</v>
      </c>
      <c r="I201" s="4" t="e">
        <f>IF('様式1-4（追加申込）'!#REF!="","",'様式1-4（追加申込）'!#REF!)</f>
        <v>#REF!</v>
      </c>
      <c r="J201" s="3" t="str">
        <f>IF(top!$D$5="","",top!$D$5)</f>
        <v/>
      </c>
      <c r="K201" s="3" t="str">
        <f>IF(top!$F$5="","",top!$F$5)</f>
        <v/>
      </c>
      <c r="L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M112"/>
  <sheetViews>
    <sheetView zoomScale="150" zoomScaleNormal="1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14" sqref="F114"/>
    </sheetView>
  </sheetViews>
  <sheetFormatPr defaultColWidth="8.88671875" defaultRowHeight="13.2" x14ac:dyDescent="0.2"/>
  <cols>
    <col min="1" max="1" width="8.88671875" style="7"/>
    <col min="2" max="2" width="3.6640625" style="7" customWidth="1"/>
    <col min="3" max="3" width="11.109375" style="13" bestFit="1" customWidth="1"/>
    <col min="4" max="4" width="58.109375" style="80" customWidth="1"/>
    <col min="5" max="5" width="7.88671875" style="18" customWidth="1"/>
    <col min="6" max="6" width="9.5546875" style="82" bestFit="1" customWidth="1"/>
    <col min="7" max="28" width="7.5546875" style="7" bestFit="1" customWidth="1"/>
    <col min="29" max="16384" width="8.88671875" style="7"/>
  </cols>
  <sheetData>
    <row r="1" spans="1:39" ht="48" customHeight="1" x14ac:dyDescent="0.2">
      <c r="B1" s="81"/>
      <c r="C1" s="182" t="s">
        <v>317</v>
      </c>
      <c r="D1" s="182"/>
    </row>
    <row r="2" spans="1:39" ht="16.2" x14ac:dyDescent="0.2">
      <c r="B2" s="79"/>
      <c r="C2" s="13" t="s">
        <v>44</v>
      </c>
    </row>
    <row r="3" spans="1:39" ht="27.75" customHeight="1" x14ac:dyDescent="0.2">
      <c r="C3" s="83" t="s">
        <v>42</v>
      </c>
      <c r="D3" s="80" t="s">
        <v>43</v>
      </c>
      <c r="E3" s="84" t="s">
        <v>318</v>
      </c>
      <c r="F3" s="85" t="s">
        <v>356</v>
      </c>
    </row>
    <row r="4" spans="1:39" ht="13.5" customHeight="1" x14ac:dyDescent="0.2">
      <c r="A4" s="7">
        <v>1</v>
      </c>
      <c r="B4" s="86"/>
      <c r="C4" s="87">
        <v>1010</v>
      </c>
      <c r="D4" s="91" t="s">
        <v>714</v>
      </c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</row>
    <row r="5" spans="1:39" x14ac:dyDescent="0.2">
      <c r="A5" s="7">
        <v>2</v>
      </c>
      <c r="B5" s="86"/>
      <c r="C5" s="87">
        <v>1020</v>
      </c>
      <c r="D5" s="91" t="s">
        <v>715</v>
      </c>
      <c r="E5" s="116"/>
      <c r="F5" s="116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</row>
    <row r="6" spans="1:39" x14ac:dyDescent="0.2">
      <c r="A6" s="7">
        <v>3</v>
      </c>
      <c r="B6" s="86"/>
      <c r="C6" s="87">
        <v>1030</v>
      </c>
      <c r="D6" s="91" t="s">
        <v>714</v>
      </c>
      <c r="E6" s="116"/>
      <c r="F6" s="116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</row>
    <row r="7" spans="1:39" x14ac:dyDescent="0.2">
      <c r="A7" s="61">
        <v>4</v>
      </c>
      <c r="B7" s="86"/>
      <c r="C7" s="87">
        <v>1040</v>
      </c>
      <c r="D7" s="91" t="s">
        <v>714</v>
      </c>
      <c r="E7" s="116"/>
      <c r="F7" s="116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</row>
    <row r="8" spans="1:39" x14ac:dyDescent="0.2">
      <c r="A8" s="61">
        <v>5</v>
      </c>
      <c r="B8" s="86"/>
      <c r="C8" s="87">
        <v>1050</v>
      </c>
      <c r="D8" s="91" t="s">
        <v>716</v>
      </c>
      <c r="E8" s="116"/>
      <c r="F8" s="116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</row>
    <row r="9" spans="1:39" x14ac:dyDescent="0.2">
      <c r="A9" s="7">
        <v>6</v>
      </c>
      <c r="B9" s="86"/>
      <c r="C9" s="87">
        <v>1060</v>
      </c>
      <c r="D9" s="91" t="s">
        <v>716</v>
      </c>
      <c r="E9" s="116"/>
      <c r="F9" s="116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</row>
    <row r="10" spans="1:39" x14ac:dyDescent="0.2">
      <c r="A10" s="7">
        <v>7</v>
      </c>
      <c r="B10" s="86"/>
      <c r="C10" s="87">
        <v>1080</v>
      </c>
      <c r="D10" s="91" t="s">
        <v>714</v>
      </c>
      <c r="E10" s="116"/>
      <c r="F10" s="116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</row>
    <row r="11" spans="1:39" x14ac:dyDescent="0.2">
      <c r="A11" s="7">
        <v>8</v>
      </c>
      <c r="B11" s="86"/>
      <c r="C11" s="87">
        <v>1090</v>
      </c>
      <c r="D11" s="91" t="s">
        <v>714</v>
      </c>
      <c r="E11" s="116"/>
      <c r="F11" s="116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</row>
    <row r="12" spans="1:39" x14ac:dyDescent="0.2">
      <c r="A12" s="61">
        <v>9</v>
      </c>
      <c r="B12" s="86"/>
      <c r="C12" s="87">
        <v>1120</v>
      </c>
      <c r="D12" s="91" t="s">
        <v>714</v>
      </c>
      <c r="E12" s="116"/>
      <c r="F12" s="116">
        <v>1</v>
      </c>
      <c r="G12" s="115" t="s">
        <v>454</v>
      </c>
      <c r="H12" s="115" t="s">
        <v>455</v>
      </c>
      <c r="I12" s="115" t="s">
        <v>456</v>
      </c>
      <c r="J12" s="115" t="s">
        <v>457</v>
      </c>
      <c r="K12" s="115" t="s">
        <v>458</v>
      </c>
      <c r="L12" s="115" t="s">
        <v>459</v>
      </c>
      <c r="M12" s="115" t="s">
        <v>460</v>
      </c>
      <c r="N12" s="115" t="s">
        <v>461</v>
      </c>
      <c r="O12" s="115" t="s">
        <v>462</v>
      </c>
      <c r="P12" s="115" t="s">
        <v>463</v>
      </c>
      <c r="Q12" s="115" t="s">
        <v>464</v>
      </c>
      <c r="R12" s="115" t="s">
        <v>465</v>
      </c>
      <c r="S12" s="115" t="s">
        <v>466</v>
      </c>
      <c r="T12" s="115" t="s">
        <v>467</v>
      </c>
      <c r="U12" s="115" t="s">
        <v>468</v>
      </c>
      <c r="V12" s="115" t="s">
        <v>469</v>
      </c>
      <c r="W12" s="115" t="s">
        <v>503</v>
      </c>
      <c r="X12" s="115" t="s">
        <v>503</v>
      </c>
      <c r="Y12" s="115" t="s">
        <v>503</v>
      </c>
      <c r="Z12" s="115" t="s">
        <v>503</v>
      </c>
      <c r="AA12" s="115" t="s">
        <v>503</v>
      </c>
      <c r="AB12" s="115" t="s">
        <v>504</v>
      </c>
      <c r="AC12" s="115" t="s">
        <v>503</v>
      </c>
      <c r="AD12" s="115" t="s">
        <v>504</v>
      </c>
      <c r="AE12" s="115" t="s">
        <v>503</v>
      </c>
      <c r="AF12" s="115"/>
      <c r="AG12" s="115"/>
      <c r="AH12" s="115"/>
      <c r="AI12" s="115"/>
      <c r="AJ12" s="115"/>
      <c r="AK12" s="115"/>
      <c r="AL12" s="115"/>
      <c r="AM12" s="115"/>
    </row>
    <row r="13" spans="1:39" x14ac:dyDescent="0.2">
      <c r="A13" s="61">
        <v>10</v>
      </c>
      <c r="B13" s="86"/>
      <c r="C13" s="87">
        <v>1130</v>
      </c>
      <c r="D13" s="91" t="s">
        <v>714</v>
      </c>
      <c r="E13" s="116"/>
      <c r="F13" s="116">
        <v>1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</row>
    <row r="14" spans="1:39" x14ac:dyDescent="0.2">
      <c r="A14" s="7">
        <v>11</v>
      </c>
      <c r="B14" s="86"/>
      <c r="C14" s="87">
        <v>1210</v>
      </c>
      <c r="D14" s="91" t="s">
        <v>714</v>
      </c>
      <c r="E14" s="116"/>
      <c r="F14" s="116">
        <v>2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</row>
    <row r="15" spans="1:39" x14ac:dyDescent="0.2">
      <c r="A15" s="7">
        <v>12</v>
      </c>
      <c r="B15" s="86"/>
      <c r="C15" s="87">
        <v>1230</v>
      </c>
      <c r="D15" s="91" t="s">
        <v>714</v>
      </c>
      <c r="E15" s="116"/>
      <c r="F15" s="116">
        <v>2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</row>
    <row r="16" spans="1:39" x14ac:dyDescent="0.2">
      <c r="A16" s="7">
        <v>13</v>
      </c>
      <c r="B16" s="86"/>
      <c r="C16" s="87">
        <v>1240</v>
      </c>
      <c r="D16" s="91" t="s">
        <v>714</v>
      </c>
      <c r="E16" s="116"/>
      <c r="F16" s="116">
        <v>2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</row>
    <row r="17" spans="1:39" x14ac:dyDescent="0.2">
      <c r="A17" s="61">
        <v>14</v>
      </c>
      <c r="B17" s="86"/>
      <c r="C17" s="87">
        <v>1260</v>
      </c>
      <c r="D17" s="91" t="s">
        <v>319</v>
      </c>
      <c r="E17" s="116"/>
      <c r="F17" s="116">
        <v>2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</row>
    <row r="18" spans="1:39" x14ac:dyDescent="0.2">
      <c r="A18" s="61">
        <v>15</v>
      </c>
      <c r="B18" s="86"/>
      <c r="C18" s="87">
        <v>1310</v>
      </c>
      <c r="D18" s="92" t="s">
        <v>714</v>
      </c>
      <c r="E18" s="116"/>
      <c r="F18" s="116">
        <v>3</v>
      </c>
      <c r="G18" s="115" t="s">
        <v>470</v>
      </c>
      <c r="H18" s="115" t="s">
        <v>471</v>
      </c>
      <c r="I18" s="115" t="s">
        <v>472</v>
      </c>
      <c r="J18" s="115" t="s">
        <v>473</v>
      </c>
      <c r="K18" s="115" t="s">
        <v>474</v>
      </c>
      <c r="L18" s="115" t="s">
        <v>475</v>
      </c>
      <c r="M18" s="115" t="s">
        <v>476</v>
      </c>
      <c r="N18" s="115" t="s">
        <v>477</v>
      </c>
      <c r="O18" s="115" t="s">
        <v>478</v>
      </c>
      <c r="P18" s="115" t="s">
        <v>479</v>
      </c>
      <c r="Q18" s="115" t="s">
        <v>480</v>
      </c>
      <c r="R18" s="115" t="s">
        <v>454</v>
      </c>
      <c r="S18" s="115" t="s">
        <v>455</v>
      </c>
      <c r="T18" s="115" t="s">
        <v>456</v>
      </c>
      <c r="U18" s="115" t="s">
        <v>457</v>
      </c>
      <c r="V18" s="115" t="s">
        <v>458</v>
      </c>
      <c r="W18" s="115" t="s">
        <v>459</v>
      </c>
      <c r="X18" s="115" t="s">
        <v>460</v>
      </c>
      <c r="Y18" s="115" t="s">
        <v>461</v>
      </c>
      <c r="Z18" s="115" t="s">
        <v>462</v>
      </c>
      <c r="AA18" s="115" t="s">
        <v>463</v>
      </c>
      <c r="AB18" s="115" t="s">
        <v>505</v>
      </c>
      <c r="AC18" s="115" t="s">
        <v>506</v>
      </c>
      <c r="AD18" s="115" t="s">
        <v>503</v>
      </c>
      <c r="AE18" s="115" t="s">
        <v>507</v>
      </c>
      <c r="AF18" s="115"/>
      <c r="AG18" s="115"/>
      <c r="AH18" s="115"/>
      <c r="AI18" s="115"/>
      <c r="AJ18" s="115"/>
      <c r="AK18" s="115"/>
      <c r="AL18" s="115"/>
      <c r="AM18" s="115"/>
    </row>
    <row r="19" spans="1:39" x14ac:dyDescent="0.2">
      <c r="A19" s="7">
        <v>16</v>
      </c>
      <c r="B19" s="86"/>
      <c r="C19" s="87">
        <v>1410</v>
      </c>
      <c r="D19" s="91" t="s">
        <v>714</v>
      </c>
      <c r="E19" s="116"/>
      <c r="F19" s="116">
        <v>4</v>
      </c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</row>
    <row r="20" spans="1:39" x14ac:dyDescent="0.2">
      <c r="A20" s="7">
        <v>17</v>
      </c>
      <c r="B20" s="86"/>
      <c r="C20" s="87">
        <v>1530</v>
      </c>
      <c r="D20" s="91" t="s">
        <v>714</v>
      </c>
      <c r="E20" s="116"/>
      <c r="F20" s="116">
        <v>5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</row>
    <row r="21" spans="1:39" x14ac:dyDescent="0.2">
      <c r="A21" s="7">
        <v>18</v>
      </c>
      <c r="B21" s="86"/>
      <c r="C21" s="87">
        <v>1580</v>
      </c>
      <c r="D21" s="91" t="s">
        <v>714</v>
      </c>
      <c r="E21" s="116"/>
      <c r="F21" s="116">
        <v>5</v>
      </c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</row>
    <row r="22" spans="1:39" x14ac:dyDescent="0.2">
      <c r="A22" s="61">
        <v>19</v>
      </c>
      <c r="B22" s="86"/>
      <c r="C22" s="87">
        <v>1610</v>
      </c>
      <c r="D22" s="91" t="s">
        <v>714</v>
      </c>
      <c r="E22" s="116"/>
      <c r="F22" s="116">
        <v>10</v>
      </c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</row>
    <row r="23" spans="1:39" x14ac:dyDescent="0.2">
      <c r="A23" s="61">
        <v>20</v>
      </c>
      <c r="B23" s="86"/>
      <c r="C23" s="87">
        <v>1620</v>
      </c>
      <c r="D23" s="92" t="s">
        <v>714</v>
      </c>
      <c r="E23" s="116"/>
      <c r="F23" s="116">
        <v>10</v>
      </c>
      <c r="G23" s="115" t="s">
        <v>481</v>
      </c>
      <c r="H23" s="115" t="s">
        <v>482</v>
      </c>
      <c r="I23" s="115" t="s">
        <v>483</v>
      </c>
      <c r="J23" s="115" t="s">
        <v>484</v>
      </c>
      <c r="K23" s="115" t="s">
        <v>485</v>
      </c>
      <c r="L23" s="115" t="s">
        <v>486</v>
      </c>
      <c r="M23" s="115" t="s">
        <v>487</v>
      </c>
      <c r="N23" s="115" t="s">
        <v>488</v>
      </c>
      <c r="O23" s="115" t="s">
        <v>489</v>
      </c>
      <c r="P23" s="115" t="s">
        <v>490</v>
      </c>
      <c r="Q23" s="115" t="s">
        <v>491</v>
      </c>
      <c r="R23" s="115" t="s">
        <v>508</v>
      </c>
      <c r="S23" s="115" t="s">
        <v>509</v>
      </c>
      <c r="T23" s="115" t="s">
        <v>510</v>
      </c>
      <c r="U23" s="115" t="s">
        <v>510</v>
      </c>
      <c r="V23" s="115" t="s">
        <v>507</v>
      </c>
      <c r="W23" s="115" t="s">
        <v>508</v>
      </c>
      <c r="X23" s="115" t="s">
        <v>510</v>
      </c>
      <c r="Y23" s="115" t="s">
        <v>508</v>
      </c>
      <c r="Z23" s="115" t="s">
        <v>510</v>
      </c>
      <c r="AA23" s="115" t="s">
        <v>511</v>
      </c>
      <c r="AB23" s="115" t="s">
        <v>508</v>
      </c>
      <c r="AC23" s="115" t="s">
        <v>508</v>
      </c>
      <c r="AD23" s="115" t="s">
        <v>503</v>
      </c>
      <c r="AE23" s="115" t="s">
        <v>512</v>
      </c>
      <c r="AF23" s="115"/>
      <c r="AG23" s="115"/>
      <c r="AH23" s="115"/>
      <c r="AI23" s="115"/>
      <c r="AJ23" s="115"/>
      <c r="AK23" s="115"/>
      <c r="AL23" s="115"/>
      <c r="AM23" s="115"/>
    </row>
    <row r="24" spans="1:39" x14ac:dyDescent="0.2">
      <c r="A24" s="7">
        <v>21</v>
      </c>
      <c r="B24" s="86"/>
      <c r="C24" s="87">
        <v>1630</v>
      </c>
      <c r="D24" s="91" t="s">
        <v>714</v>
      </c>
      <c r="E24" s="116"/>
      <c r="F24" s="116">
        <v>10</v>
      </c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</row>
    <row r="25" spans="1:39" x14ac:dyDescent="0.2">
      <c r="A25" s="7">
        <v>22</v>
      </c>
      <c r="B25" s="86"/>
      <c r="C25" s="87">
        <v>1640</v>
      </c>
      <c r="D25" s="91" t="s">
        <v>714</v>
      </c>
      <c r="E25" s="116"/>
      <c r="F25" s="116">
        <v>10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</row>
    <row r="26" spans="1:39" ht="13.5" customHeight="1" x14ac:dyDescent="0.2">
      <c r="A26" s="7">
        <v>23</v>
      </c>
      <c r="B26" s="86"/>
      <c r="C26" s="87">
        <v>1650</v>
      </c>
      <c r="D26" s="92" t="s">
        <v>271</v>
      </c>
      <c r="E26" s="116"/>
      <c r="F26" s="116">
        <v>10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</row>
    <row r="27" spans="1:39" x14ac:dyDescent="0.2">
      <c r="A27" s="61">
        <v>24</v>
      </c>
      <c r="B27" s="86"/>
      <c r="C27" s="87">
        <v>1670</v>
      </c>
      <c r="D27" s="92" t="s">
        <v>320</v>
      </c>
      <c r="E27" s="116"/>
      <c r="F27" s="116">
        <v>10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</row>
    <row r="28" spans="1:39" x14ac:dyDescent="0.2">
      <c r="A28" s="61">
        <v>25</v>
      </c>
      <c r="B28" s="86"/>
      <c r="C28" s="87">
        <v>1680</v>
      </c>
      <c r="D28" s="91" t="s">
        <v>714</v>
      </c>
      <c r="E28" s="116"/>
      <c r="F28" s="116">
        <v>10</v>
      </c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</row>
    <row r="29" spans="1:39" x14ac:dyDescent="0.2">
      <c r="A29" s="7">
        <v>26</v>
      </c>
      <c r="B29" s="86"/>
      <c r="C29" s="87">
        <v>2010</v>
      </c>
      <c r="D29" s="91" t="s">
        <v>714</v>
      </c>
      <c r="E29" s="116"/>
      <c r="F29" s="116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</row>
    <row r="30" spans="1:39" x14ac:dyDescent="0.2">
      <c r="A30" s="7">
        <v>27</v>
      </c>
      <c r="B30" s="86"/>
      <c r="C30" s="87">
        <v>2020</v>
      </c>
      <c r="D30" s="92" t="s">
        <v>272</v>
      </c>
      <c r="E30" s="116"/>
      <c r="F30" s="116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</row>
    <row r="31" spans="1:39" ht="13.2" customHeight="1" x14ac:dyDescent="0.2">
      <c r="A31" s="7">
        <v>28</v>
      </c>
      <c r="B31" s="86"/>
      <c r="C31" s="87">
        <v>2030</v>
      </c>
      <c r="D31" s="92" t="s">
        <v>273</v>
      </c>
      <c r="E31" s="116"/>
      <c r="F31" s="116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</row>
    <row r="32" spans="1:39" x14ac:dyDescent="0.2">
      <c r="A32" s="61">
        <v>29</v>
      </c>
      <c r="B32" s="86"/>
      <c r="C32" s="87">
        <v>2040</v>
      </c>
      <c r="D32" s="91" t="s">
        <v>274</v>
      </c>
      <c r="E32" s="116"/>
      <c r="F32" s="116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</row>
    <row r="33" spans="1:39" x14ac:dyDescent="0.2">
      <c r="A33" s="61">
        <v>30</v>
      </c>
      <c r="B33" s="86"/>
      <c r="C33" s="87">
        <v>2050</v>
      </c>
      <c r="D33" s="91" t="s">
        <v>714</v>
      </c>
      <c r="E33" s="116"/>
      <c r="F33" s="116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</row>
    <row r="34" spans="1:39" x14ac:dyDescent="0.2">
      <c r="A34" s="7">
        <v>31</v>
      </c>
      <c r="B34" s="86"/>
      <c r="C34" s="87">
        <v>2060</v>
      </c>
      <c r="D34" s="91" t="s">
        <v>714</v>
      </c>
      <c r="E34" s="116"/>
      <c r="F34" s="116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</row>
    <row r="35" spans="1:39" x14ac:dyDescent="0.2">
      <c r="A35" s="7">
        <v>32</v>
      </c>
      <c r="B35" s="86"/>
      <c r="C35" s="87">
        <v>2110</v>
      </c>
      <c r="D35" s="91" t="s">
        <v>714</v>
      </c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</row>
    <row r="36" spans="1:39" x14ac:dyDescent="0.2">
      <c r="A36" s="7">
        <v>33</v>
      </c>
      <c r="B36" s="86"/>
      <c r="C36" s="87">
        <v>2120</v>
      </c>
      <c r="D36" s="92" t="s">
        <v>275</v>
      </c>
      <c r="E36" s="116"/>
      <c r="F36" s="116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</row>
    <row r="37" spans="1:39" ht="14.25" customHeight="1" x14ac:dyDescent="0.2">
      <c r="A37" s="61">
        <v>34</v>
      </c>
      <c r="B37" s="86"/>
      <c r="C37" s="87">
        <v>2130</v>
      </c>
      <c r="D37" s="91" t="s">
        <v>714</v>
      </c>
      <c r="E37" s="116"/>
      <c r="F37" s="116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</row>
    <row r="38" spans="1:39" x14ac:dyDescent="0.2">
      <c r="A38" s="61">
        <v>35</v>
      </c>
      <c r="B38" s="86"/>
      <c r="C38" s="87">
        <v>2140</v>
      </c>
      <c r="D38" s="91" t="s">
        <v>276</v>
      </c>
      <c r="E38" s="116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</row>
    <row r="39" spans="1:39" x14ac:dyDescent="0.2">
      <c r="A39" s="7">
        <v>36</v>
      </c>
      <c r="B39" s="86"/>
      <c r="C39" s="87">
        <v>2150</v>
      </c>
      <c r="D39" s="91" t="s">
        <v>714</v>
      </c>
      <c r="E39" s="116"/>
      <c r="F39" s="116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</row>
    <row r="40" spans="1:39" x14ac:dyDescent="0.2">
      <c r="A40" s="7">
        <v>37</v>
      </c>
      <c r="B40" s="86"/>
      <c r="C40" s="87">
        <v>2160</v>
      </c>
      <c r="D40" s="91" t="s">
        <v>277</v>
      </c>
      <c r="E40" s="116"/>
      <c r="F40" s="116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</row>
    <row r="41" spans="1:39" x14ac:dyDescent="0.2">
      <c r="A41" s="7">
        <v>38</v>
      </c>
      <c r="B41" s="86"/>
      <c r="C41" s="87">
        <v>2170</v>
      </c>
      <c r="D41" s="92" t="s">
        <v>278</v>
      </c>
      <c r="E41" s="116"/>
      <c r="F41" s="116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</row>
    <row r="42" spans="1:39" x14ac:dyDescent="0.2">
      <c r="A42" s="61">
        <v>39</v>
      </c>
      <c r="B42" s="86"/>
      <c r="C42" s="87">
        <v>2180</v>
      </c>
      <c r="D42" s="91" t="s">
        <v>279</v>
      </c>
      <c r="E42" s="116"/>
      <c r="F42" s="116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</row>
    <row r="43" spans="1:39" x14ac:dyDescent="0.2">
      <c r="A43" s="61">
        <v>40</v>
      </c>
      <c r="B43" s="86"/>
      <c r="C43" s="87">
        <v>2190</v>
      </c>
      <c r="D43" s="91" t="s">
        <v>714</v>
      </c>
      <c r="E43" s="116"/>
      <c r="F43" s="116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</row>
    <row r="44" spans="1:39" x14ac:dyDescent="0.2">
      <c r="A44" s="7">
        <v>41</v>
      </c>
      <c r="B44" s="86"/>
      <c r="C44" s="87">
        <v>2200</v>
      </c>
      <c r="D44" s="91" t="s">
        <v>321</v>
      </c>
      <c r="E44" s="116"/>
      <c r="F44" s="116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</row>
    <row r="45" spans="1:39" x14ac:dyDescent="0.2">
      <c r="A45" s="7">
        <v>42</v>
      </c>
      <c r="B45" s="86"/>
      <c r="C45" s="87">
        <v>2210</v>
      </c>
      <c r="D45" s="92" t="s">
        <v>322</v>
      </c>
      <c r="E45" s="116"/>
      <c r="F45" s="116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</row>
    <row r="46" spans="1:39" x14ac:dyDescent="0.2">
      <c r="A46" s="7">
        <v>43</v>
      </c>
      <c r="B46" s="86"/>
      <c r="C46" s="87">
        <v>2410</v>
      </c>
      <c r="D46" s="91" t="s">
        <v>714</v>
      </c>
      <c r="E46" s="116"/>
      <c r="F46" s="116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</row>
    <row r="47" spans="1:39" x14ac:dyDescent="0.2">
      <c r="A47" s="61">
        <v>44</v>
      </c>
      <c r="B47" s="86"/>
      <c r="C47" s="87">
        <v>2420</v>
      </c>
      <c r="D47" s="91" t="s">
        <v>714</v>
      </c>
      <c r="E47" s="116"/>
      <c r="F47" s="116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</row>
    <row r="48" spans="1:39" x14ac:dyDescent="0.2">
      <c r="A48" s="61">
        <v>45</v>
      </c>
      <c r="B48" s="86"/>
      <c r="C48" s="87">
        <v>2510</v>
      </c>
      <c r="D48" s="91" t="s">
        <v>714</v>
      </c>
      <c r="E48" s="116"/>
      <c r="F48" s="116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</row>
    <row r="49" spans="1:39" x14ac:dyDescent="0.2">
      <c r="A49" s="7">
        <v>46</v>
      </c>
      <c r="B49" s="86"/>
      <c r="C49" s="87">
        <v>2610</v>
      </c>
      <c r="D49" s="91" t="s">
        <v>714</v>
      </c>
      <c r="E49" s="116"/>
      <c r="F49" s="116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</row>
    <row r="50" spans="1:39" x14ac:dyDescent="0.2">
      <c r="A50" s="7">
        <v>47</v>
      </c>
      <c r="B50" s="86"/>
      <c r="C50" s="87">
        <v>2620</v>
      </c>
      <c r="D50" s="91" t="s">
        <v>714</v>
      </c>
      <c r="E50" s="116"/>
      <c r="F50" s="116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</row>
    <row r="51" spans="1:39" x14ac:dyDescent="0.2">
      <c r="A51" s="7">
        <v>48</v>
      </c>
      <c r="B51" s="86"/>
      <c r="C51" s="87">
        <v>2630</v>
      </c>
      <c r="D51" s="91" t="s">
        <v>714</v>
      </c>
      <c r="E51" s="116"/>
      <c r="F51" s="116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</row>
    <row r="52" spans="1:39" ht="13.5" customHeight="1" x14ac:dyDescent="0.2">
      <c r="A52" s="61">
        <v>49</v>
      </c>
      <c r="B52" s="86"/>
      <c r="C52" s="88">
        <v>3010</v>
      </c>
      <c r="D52" s="92" t="s">
        <v>280</v>
      </c>
      <c r="E52" s="116"/>
      <c r="F52" s="116"/>
      <c r="G52" s="117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</row>
    <row r="53" spans="1:39" x14ac:dyDescent="0.2">
      <c r="A53" s="61">
        <v>50</v>
      </c>
      <c r="B53" s="86"/>
      <c r="C53" s="88">
        <v>3020</v>
      </c>
      <c r="D53" s="92" t="s">
        <v>281</v>
      </c>
      <c r="E53" s="116"/>
      <c r="F53" s="116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</row>
    <row r="54" spans="1:39" x14ac:dyDescent="0.2">
      <c r="A54" s="7">
        <v>51</v>
      </c>
      <c r="B54" s="86"/>
      <c r="C54" s="88">
        <v>3031</v>
      </c>
      <c r="D54" s="92" t="s">
        <v>323</v>
      </c>
      <c r="E54" s="116" t="s">
        <v>513</v>
      </c>
      <c r="F54" s="116"/>
      <c r="G54" s="118" t="s">
        <v>514</v>
      </c>
      <c r="H54" s="119" t="s">
        <v>515</v>
      </c>
      <c r="I54" s="118" t="s">
        <v>516</v>
      </c>
      <c r="J54" s="118" t="s">
        <v>517</v>
      </c>
      <c r="K54" s="115" t="s">
        <v>503</v>
      </c>
      <c r="L54" s="115" t="s">
        <v>510</v>
      </c>
      <c r="M54" s="115" t="s">
        <v>512</v>
      </c>
      <c r="N54" s="115" t="s">
        <v>512</v>
      </c>
      <c r="O54" s="115" t="s">
        <v>508</v>
      </c>
      <c r="P54" s="115" t="s">
        <v>510</v>
      </c>
      <c r="Q54" s="115" t="s">
        <v>512</v>
      </c>
      <c r="R54" s="115" t="s">
        <v>512</v>
      </c>
      <c r="S54" s="115" t="s">
        <v>518</v>
      </c>
      <c r="T54" s="115" t="s">
        <v>508</v>
      </c>
      <c r="U54" s="115" t="s">
        <v>509</v>
      </c>
      <c r="V54" s="115" t="s">
        <v>511</v>
      </c>
      <c r="W54" s="115" t="s">
        <v>512</v>
      </c>
      <c r="X54" s="115" t="s">
        <v>508</v>
      </c>
      <c r="Y54" s="115" t="s">
        <v>509</v>
      </c>
      <c r="Z54" s="115" t="s">
        <v>508</v>
      </c>
      <c r="AA54" s="115" t="s">
        <v>512</v>
      </c>
      <c r="AB54" s="115" t="s">
        <v>509</v>
      </c>
      <c r="AC54" s="115" t="s">
        <v>508</v>
      </c>
      <c r="AD54" s="115" t="s">
        <v>511</v>
      </c>
      <c r="AE54" s="115" t="s">
        <v>508</v>
      </c>
      <c r="AF54" s="115" t="s">
        <v>508</v>
      </c>
      <c r="AG54" s="115" t="s">
        <v>519</v>
      </c>
      <c r="AH54" s="115" t="s">
        <v>509</v>
      </c>
      <c r="AI54" s="115" t="s">
        <v>512</v>
      </c>
      <c r="AJ54" s="115" t="s">
        <v>507</v>
      </c>
      <c r="AK54" s="115" t="s">
        <v>508</v>
      </c>
      <c r="AL54" s="115" t="s">
        <v>512</v>
      </c>
      <c r="AM54" s="115" t="s">
        <v>511</v>
      </c>
    </row>
    <row r="55" spans="1:39" x14ac:dyDescent="0.2">
      <c r="A55" s="7">
        <v>52</v>
      </c>
      <c r="B55" s="86"/>
      <c r="C55" s="88">
        <v>3041</v>
      </c>
      <c r="D55" s="92" t="s">
        <v>324</v>
      </c>
      <c r="E55" s="116" t="s">
        <v>520</v>
      </c>
      <c r="F55" s="116"/>
      <c r="G55" s="118" t="s">
        <v>521</v>
      </c>
      <c r="H55" s="119" t="s">
        <v>522</v>
      </c>
      <c r="I55" s="118" t="s">
        <v>523</v>
      </c>
      <c r="J55" s="119" t="s">
        <v>493</v>
      </c>
      <c r="K55" s="115" t="s">
        <v>507</v>
      </c>
      <c r="L55" s="115" t="s">
        <v>512</v>
      </c>
      <c r="M55" s="115" t="s">
        <v>512</v>
      </c>
      <c r="N55" s="115" t="s">
        <v>508</v>
      </c>
      <c r="O55" s="115" t="s">
        <v>512</v>
      </c>
      <c r="P55" s="115" t="s">
        <v>509</v>
      </c>
      <c r="Q55" s="115" t="s">
        <v>503</v>
      </c>
      <c r="R55" s="115" t="s">
        <v>512</v>
      </c>
      <c r="S55" s="115" t="s">
        <v>510</v>
      </c>
      <c r="T55" s="115" t="s">
        <v>511</v>
      </c>
      <c r="U55" s="115" t="s">
        <v>510</v>
      </c>
      <c r="V55" s="115" t="s">
        <v>508</v>
      </c>
      <c r="W55" s="115" t="s">
        <v>510</v>
      </c>
      <c r="X55" s="115" t="s">
        <v>507</v>
      </c>
      <c r="Y55" s="115" t="s">
        <v>508</v>
      </c>
      <c r="Z55" s="115" t="s">
        <v>511</v>
      </c>
      <c r="AA55" s="115" t="s">
        <v>509</v>
      </c>
      <c r="AB55" s="115" t="s">
        <v>507</v>
      </c>
      <c r="AC55" s="115" t="s">
        <v>508</v>
      </c>
      <c r="AD55" s="115" t="s">
        <v>508</v>
      </c>
      <c r="AE55" s="115" t="s">
        <v>507</v>
      </c>
      <c r="AF55" s="115" t="s">
        <v>503</v>
      </c>
      <c r="AG55" s="115" t="s">
        <v>507</v>
      </c>
      <c r="AH55" s="115" t="s">
        <v>509</v>
      </c>
      <c r="AI55" s="115" t="s">
        <v>510</v>
      </c>
      <c r="AJ55" s="115" t="s">
        <v>509</v>
      </c>
      <c r="AK55" s="115" t="s">
        <v>510</v>
      </c>
      <c r="AL55" s="115" t="s">
        <v>507</v>
      </c>
      <c r="AM55" s="115" t="s">
        <v>524</v>
      </c>
    </row>
    <row r="56" spans="1:39" ht="13.2" customHeight="1" x14ac:dyDescent="0.2">
      <c r="A56" s="7">
        <v>53</v>
      </c>
      <c r="B56" s="89"/>
      <c r="C56" s="88">
        <v>3051</v>
      </c>
      <c r="D56" s="93" t="s">
        <v>282</v>
      </c>
      <c r="E56" s="116" t="s">
        <v>520</v>
      </c>
      <c r="F56" s="116"/>
      <c r="G56" s="118" t="s">
        <v>525</v>
      </c>
      <c r="H56" s="119" t="s">
        <v>522</v>
      </c>
      <c r="I56" s="115" t="s">
        <v>510</v>
      </c>
      <c r="J56" s="115" t="s">
        <v>518</v>
      </c>
      <c r="K56" s="115" t="s">
        <v>508</v>
      </c>
      <c r="L56" s="115" t="s">
        <v>519</v>
      </c>
      <c r="M56" s="115" t="s">
        <v>508</v>
      </c>
      <c r="N56" s="115" t="s">
        <v>510</v>
      </c>
      <c r="O56" s="115" t="s">
        <v>509</v>
      </c>
      <c r="P56" s="115" t="s">
        <v>512</v>
      </c>
      <c r="Q56" s="115" t="s">
        <v>512</v>
      </c>
      <c r="R56" s="115" t="s">
        <v>518</v>
      </c>
      <c r="S56" s="115" t="s">
        <v>512</v>
      </c>
      <c r="T56" s="115" t="s">
        <v>518</v>
      </c>
      <c r="U56" s="115" t="s">
        <v>508</v>
      </c>
      <c r="V56" s="115" t="s">
        <v>508</v>
      </c>
      <c r="W56" s="115" t="s">
        <v>508</v>
      </c>
      <c r="X56" s="115" t="s">
        <v>508</v>
      </c>
      <c r="Y56" s="115" t="s">
        <v>509</v>
      </c>
      <c r="Z56" s="115" t="s">
        <v>510</v>
      </c>
      <c r="AA56" s="115" t="s">
        <v>510</v>
      </c>
      <c r="AB56" s="115" t="s">
        <v>507</v>
      </c>
      <c r="AC56" s="115" t="s">
        <v>508</v>
      </c>
      <c r="AD56" s="115" t="s">
        <v>511</v>
      </c>
      <c r="AE56" s="115" t="s">
        <v>507</v>
      </c>
      <c r="AF56" s="115" t="s">
        <v>510</v>
      </c>
      <c r="AG56" s="115" t="s">
        <v>511</v>
      </c>
      <c r="AH56" s="115" t="s">
        <v>508</v>
      </c>
      <c r="AI56" s="115" t="s">
        <v>508</v>
      </c>
      <c r="AJ56" s="115" t="s">
        <v>503</v>
      </c>
      <c r="AK56" s="115" t="s">
        <v>512</v>
      </c>
      <c r="AL56" s="115" t="s">
        <v>508</v>
      </c>
      <c r="AM56" s="115" t="s">
        <v>524</v>
      </c>
    </row>
    <row r="57" spans="1:39" x14ac:dyDescent="0.2">
      <c r="A57" s="61">
        <v>54</v>
      </c>
      <c r="B57" s="89"/>
      <c r="C57" s="88">
        <v>3061</v>
      </c>
      <c r="D57" s="93" t="s">
        <v>325</v>
      </c>
      <c r="E57" s="116" t="s">
        <v>513</v>
      </c>
      <c r="F57" s="116"/>
      <c r="G57" s="118" t="s">
        <v>526</v>
      </c>
      <c r="H57" s="119" t="s">
        <v>527</v>
      </c>
      <c r="I57" s="115" t="s">
        <v>510</v>
      </c>
      <c r="J57" s="115" t="s">
        <v>510</v>
      </c>
      <c r="K57" s="115" t="s">
        <v>508</v>
      </c>
      <c r="L57" s="115" t="s">
        <v>512</v>
      </c>
      <c r="M57" s="115" t="s">
        <v>512</v>
      </c>
      <c r="N57" s="115" t="s">
        <v>510</v>
      </c>
      <c r="O57" s="115" t="s">
        <v>510</v>
      </c>
      <c r="P57" s="115" t="s">
        <v>508</v>
      </c>
      <c r="Q57" s="115" t="s">
        <v>508</v>
      </c>
      <c r="R57" s="115" t="s">
        <v>512</v>
      </c>
      <c r="S57" s="115" t="s">
        <v>512</v>
      </c>
      <c r="T57" s="115" t="s">
        <v>512</v>
      </c>
      <c r="U57" s="115" t="s">
        <v>510</v>
      </c>
      <c r="V57" s="115" t="s">
        <v>510</v>
      </c>
      <c r="W57" s="115" t="s">
        <v>508</v>
      </c>
      <c r="X57" s="115" t="s">
        <v>508</v>
      </c>
      <c r="Y57" s="115" t="s">
        <v>508</v>
      </c>
      <c r="Z57" s="115" t="s">
        <v>519</v>
      </c>
      <c r="AA57" s="115" t="s">
        <v>509</v>
      </c>
      <c r="AB57" s="115" t="s">
        <v>512</v>
      </c>
      <c r="AC57" s="115" t="s">
        <v>507</v>
      </c>
      <c r="AD57" s="115" t="s">
        <v>508</v>
      </c>
      <c r="AE57" s="115" t="s">
        <v>512</v>
      </c>
      <c r="AF57" s="115" t="s">
        <v>511</v>
      </c>
      <c r="AG57" s="115" t="s">
        <v>511</v>
      </c>
      <c r="AH57" s="115" t="s">
        <v>511</v>
      </c>
      <c r="AI57" s="115" t="s">
        <v>509</v>
      </c>
      <c r="AJ57" s="115" t="s">
        <v>508</v>
      </c>
      <c r="AK57" s="115" t="s">
        <v>524</v>
      </c>
      <c r="AL57" s="115" t="s">
        <v>508</v>
      </c>
      <c r="AM57" s="115" t="s">
        <v>518</v>
      </c>
    </row>
    <row r="58" spans="1:39" x14ac:dyDescent="0.2">
      <c r="A58" s="61">
        <v>55</v>
      </c>
      <c r="B58" s="89"/>
      <c r="C58" s="88">
        <v>3071</v>
      </c>
      <c r="D58" s="92" t="s">
        <v>326</v>
      </c>
      <c r="E58" s="116" t="s">
        <v>528</v>
      </c>
      <c r="F58" s="116"/>
      <c r="G58" s="118" t="s">
        <v>529</v>
      </c>
      <c r="H58" s="118" t="s">
        <v>530</v>
      </c>
      <c r="I58" s="118" t="s">
        <v>531</v>
      </c>
      <c r="J58" s="118" t="s">
        <v>532</v>
      </c>
      <c r="K58" s="115" t="s">
        <v>512</v>
      </c>
      <c r="L58" s="115" t="s">
        <v>510</v>
      </c>
      <c r="M58" s="115" t="s">
        <v>512</v>
      </c>
      <c r="N58" s="115" t="s">
        <v>510</v>
      </c>
      <c r="O58" s="115" t="s">
        <v>519</v>
      </c>
      <c r="P58" s="115" t="s">
        <v>507</v>
      </c>
      <c r="Q58" s="115" t="s">
        <v>512</v>
      </c>
      <c r="R58" s="115" t="s">
        <v>508</v>
      </c>
      <c r="S58" s="115" t="s">
        <v>524</v>
      </c>
      <c r="T58" s="115" t="s">
        <v>503</v>
      </c>
      <c r="U58" s="115" t="s">
        <v>512</v>
      </c>
      <c r="V58" s="115" t="s">
        <v>518</v>
      </c>
      <c r="W58" s="115" t="s">
        <v>524</v>
      </c>
      <c r="X58" s="115" t="s">
        <v>509</v>
      </c>
      <c r="Y58" s="115" t="s">
        <v>508</v>
      </c>
      <c r="Z58" s="115" t="s">
        <v>510</v>
      </c>
      <c r="AA58" s="115" t="s">
        <v>510</v>
      </c>
      <c r="AB58" s="115" t="s">
        <v>508</v>
      </c>
      <c r="AC58" s="115" t="s">
        <v>512</v>
      </c>
      <c r="AD58" s="115" t="s">
        <v>512</v>
      </c>
      <c r="AE58" s="115" t="s">
        <v>510</v>
      </c>
      <c r="AF58" s="115" t="s">
        <v>510</v>
      </c>
      <c r="AG58" s="115" t="s">
        <v>508</v>
      </c>
      <c r="AH58" s="115" t="s">
        <v>508</v>
      </c>
      <c r="AI58" s="115" t="s">
        <v>512</v>
      </c>
      <c r="AJ58" s="115" t="s">
        <v>512</v>
      </c>
      <c r="AK58" s="115" t="s">
        <v>512</v>
      </c>
      <c r="AL58" s="115" t="s">
        <v>510</v>
      </c>
      <c r="AM58" s="115" t="s">
        <v>510</v>
      </c>
    </row>
    <row r="59" spans="1:39" x14ac:dyDescent="0.2">
      <c r="A59" s="7">
        <v>56</v>
      </c>
      <c r="B59" s="89"/>
      <c r="C59" s="88">
        <v>3080</v>
      </c>
      <c r="D59" s="92" t="s">
        <v>283</v>
      </c>
      <c r="E59" s="116"/>
      <c r="F59" s="116"/>
      <c r="G59" s="115"/>
      <c r="H59" s="120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</row>
    <row r="60" spans="1:39" x14ac:dyDescent="0.2">
      <c r="A60" s="7">
        <v>57</v>
      </c>
      <c r="B60" s="89"/>
      <c r="C60" s="88">
        <v>3091</v>
      </c>
      <c r="D60" s="93" t="s">
        <v>327</v>
      </c>
      <c r="E60" s="116" t="s">
        <v>533</v>
      </c>
      <c r="F60" s="116"/>
      <c r="G60" s="118" t="s">
        <v>534</v>
      </c>
      <c r="H60" s="118" t="s">
        <v>535</v>
      </c>
      <c r="I60" s="115" t="s">
        <v>510</v>
      </c>
      <c r="J60" s="115" t="s">
        <v>509</v>
      </c>
      <c r="K60" s="115" t="s">
        <v>508</v>
      </c>
      <c r="L60" s="115" t="s">
        <v>507</v>
      </c>
      <c r="M60" s="115" t="s">
        <v>510</v>
      </c>
      <c r="N60" s="115" t="s">
        <v>508</v>
      </c>
      <c r="O60" s="115" t="s">
        <v>512</v>
      </c>
      <c r="P60" s="115" t="s">
        <v>509</v>
      </c>
      <c r="Q60" s="115" t="s">
        <v>508</v>
      </c>
      <c r="R60" s="115" t="s">
        <v>508</v>
      </c>
      <c r="S60" s="115" t="s">
        <v>507</v>
      </c>
      <c r="T60" s="115" t="s">
        <v>503</v>
      </c>
      <c r="U60" s="115" t="s">
        <v>510</v>
      </c>
      <c r="V60" s="115" t="s">
        <v>512</v>
      </c>
      <c r="W60" s="115" t="s">
        <v>512</v>
      </c>
      <c r="X60" s="115" t="s">
        <v>508</v>
      </c>
      <c r="Y60" s="115" t="s">
        <v>510</v>
      </c>
      <c r="Z60" s="115" t="s">
        <v>512</v>
      </c>
      <c r="AA60" s="115" t="s">
        <v>512</v>
      </c>
      <c r="AB60" s="115" t="s">
        <v>518</v>
      </c>
      <c r="AC60" s="115" t="s">
        <v>508</v>
      </c>
      <c r="AD60" s="115" t="s">
        <v>509</v>
      </c>
      <c r="AE60" s="115" t="s">
        <v>511</v>
      </c>
      <c r="AF60" s="115" t="s">
        <v>512</v>
      </c>
      <c r="AG60" s="115" t="s">
        <v>508</v>
      </c>
      <c r="AH60" s="115" t="s">
        <v>509</v>
      </c>
      <c r="AI60" s="115" t="s">
        <v>508</v>
      </c>
      <c r="AJ60" s="115" t="s">
        <v>512</v>
      </c>
      <c r="AK60" s="115" t="s">
        <v>509</v>
      </c>
      <c r="AL60" s="115" t="s">
        <v>508</v>
      </c>
      <c r="AM60" s="115" t="s">
        <v>511</v>
      </c>
    </row>
    <row r="61" spans="1:39" x14ac:dyDescent="0.2">
      <c r="A61" s="7">
        <v>58</v>
      </c>
      <c r="B61" s="89"/>
      <c r="C61" s="88">
        <v>3101</v>
      </c>
      <c r="D61" s="92" t="s">
        <v>284</v>
      </c>
      <c r="E61" s="116" t="s">
        <v>520</v>
      </c>
      <c r="F61" s="116"/>
      <c r="G61" s="118" t="s">
        <v>536</v>
      </c>
      <c r="H61" s="118" t="s">
        <v>537</v>
      </c>
      <c r="I61" s="115" t="s">
        <v>508</v>
      </c>
      <c r="J61" s="115" t="s">
        <v>510</v>
      </c>
      <c r="K61" s="115" t="s">
        <v>518</v>
      </c>
      <c r="L61" s="115" t="s">
        <v>510</v>
      </c>
      <c r="M61" s="115" t="s">
        <v>507</v>
      </c>
      <c r="N61" s="115" t="s">
        <v>512</v>
      </c>
      <c r="O61" s="115" t="s">
        <v>511</v>
      </c>
      <c r="P61" s="115" t="s">
        <v>510</v>
      </c>
      <c r="Q61" s="115" t="s">
        <v>503</v>
      </c>
      <c r="R61" s="115" t="s">
        <v>508</v>
      </c>
      <c r="S61" s="115" t="s">
        <v>512</v>
      </c>
      <c r="T61" s="115" t="s">
        <v>509</v>
      </c>
      <c r="U61" s="115" t="s">
        <v>518</v>
      </c>
      <c r="V61" s="115" t="s">
        <v>519</v>
      </c>
      <c r="W61" s="115" t="s">
        <v>524</v>
      </c>
      <c r="X61" s="115" t="s">
        <v>510</v>
      </c>
      <c r="Y61" s="115" t="s">
        <v>511</v>
      </c>
      <c r="Z61" s="115" t="s">
        <v>512</v>
      </c>
      <c r="AA61" s="115" t="s">
        <v>510</v>
      </c>
      <c r="AB61" s="115" t="s">
        <v>503</v>
      </c>
      <c r="AC61" s="115" t="s">
        <v>507</v>
      </c>
      <c r="AD61" s="115" t="s">
        <v>510</v>
      </c>
      <c r="AE61" s="115" t="s">
        <v>508</v>
      </c>
      <c r="AF61" s="115" t="s">
        <v>508</v>
      </c>
      <c r="AG61" s="115" t="s">
        <v>509</v>
      </c>
      <c r="AH61" s="115" t="s">
        <v>511</v>
      </c>
      <c r="AI61" s="115" t="s">
        <v>508</v>
      </c>
      <c r="AJ61" s="115" t="s">
        <v>510</v>
      </c>
      <c r="AK61" s="115" t="s">
        <v>512</v>
      </c>
      <c r="AL61" s="115" t="s">
        <v>511</v>
      </c>
      <c r="AM61" s="115" t="s">
        <v>510</v>
      </c>
    </row>
    <row r="62" spans="1:39" ht="13.2" customHeight="1" x14ac:dyDescent="0.2">
      <c r="A62" s="61">
        <v>59</v>
      </c>
      <c r="B62" s="89"/>
      <c r="C62" s="88">
        <v>3111</v>
      </c>
      <c r="D62" s="94" t="s">
        <v>714</v>
      </c>
      <c r="E62" s="116"/>
      <c r="F62" s="116"/>
      <c r="G62" s="118" t="s">
        <v>538</v>
      </c>
      <c r="H62" s="118" t="s">
        <v>539</v>
      </c>
      <c r="I62" s="115" t="s">
        <v>512</v>
      </c>
      <c r="J62" s="115" t="s">
        <v>507</v>
      </c>
      <c r="K62" s="115" t="s">
        <v>510</v>
      </c>
      <c r="L62" s="115" t="s">
        <v>510</v>
      </c>
      <c r="M62" s="115" t="s">
        <v>512</v>
      </c>
      <c r="N62" s="115" t="s">
        <v>519</v>
      </c>
      <c r="O62" s="115" t="s">
        <v>508</v>
      </c>
      <c r="P62" s="115" t="s">
        <v>518</v>
      </c>
      <c r="Q62" s="115" t="s">
        <v>508</v>
      </c>
      <c r="R62" s="115" t="s">
        <v>518</v>
      </c>
      <c r="S62" s="115" t="s">
        <v>510</v>
      </c>
      <c r="T62" s="115" t="s">
        <v>512</v>
      </c>
      <c r="U62" s="115" t="s">
        <v>508</v>
      </c>
      <c r="V62" s="115" t="s">
        <v>511</v>
      </c>
      <c r="W62" s="115" t="s">
        <v>512</v>
      </c>
      <c r="X62" s="115" t="s">
        <v>512</v>
      </c>
      <c r="Y62" s="115" t="s">
        <v>508</v>
      </c>
      <c r="Z62" s="115" t="s">
        <v>503</v>
      </c>
      <c r="AA62" s="115" t="s">
        <v>512</v>
      </c>
      <c r="AB62" s="115" t="s">
        <v>507</v>
      </c>
      <c r="AC62" s="115" t="s">
        <v>507</v>
      </c>
      <c r="AD62" s="115" t="s">
        <v>508</v>
      </c>
      <c r="AE62" s="115" t="s">
        <v>508</v>
      </c>
      <c r="AF62" s="115" t="s">
        <v>512</v>
      </c>
      <c r="AG62" s="115" t="s">
        <v>510</v>
      </c>
      <c r="AH62" s="115" t="s">
        <v>512</v>
      </c>
      <c r="AI62" s="115" t="s">
        <v>510</v>
      </c>
      <c r="AJ62" s="115" t="s">
        <v>519</v>
      </c>
      <c r="AK62" s="115" t="s">
        <v>507</v>
      </c>
      <c r="AL62" s="115" t="s">
        <v>512</v>
      </c>
      <c r="AM62" s="115" t="s">
        <v>508</v>
      </c>
    </row>
    <row r="63" spans="1:39" x14ac:dyDescent="0.2">
      <c r="A63" s="61">
        <v>60</v>
      </c>
      <c r="B63" s="89"/>
      <c r="C63" s="88">
        <v>3122</v>
      </c>
      <c r="D63" s="92" t="s">
        <v>328</v>
      </c>
      <c r="E63" s="116" t="s">
        <v>540</v>
      </c>
      <c r="F63" s="116"/>
      <c r="G63" s="118" t="s">
        <v>541</v>
      </c>
      <c r="H63" s="118" t="s">
        <v>542</v>
      </c>
      <c r="I63" s="118" t="s">
        <v>543</v>
      </c>
      <c r="J63" s="118" t="s">
        <v>544</v>
      </c>
      <c r="K63" s="118" t="s">
        <v>545</v>
      </c>
      <c r="L63" s="118" t="s">
        <v>546</v>
      </c>
      <c r="M63" s="118" t="s">
        <v>547</v>
      </c>
      <c r="N63" s="118" t="s">
        <v>548</v>
      </c>
      <c r="O63" s="118" t="s">
        <v>549</v>
      </c>
      <c r="P63" s="118" t="s">
        <v>550</v>
      </c>
      <c r="Q63" s="118" t="s">
        <v>551</v>
      </c>
      <c r="R63" s="118" t="s">
        <v>552</v>
      </c>
      <c r="S63" s="118" t="s">
        <v>553</v>
      </c>
      <c r="T63" s="118" t="s">
        <v>554</v>
      </c>
      <c r="U63" s="115" t="s">
        <v>510</v>
      </c>
      <c r="V63" s="115" t="s">
        <v>507</v>
      </c>
      <c r="W63" s="115" t="s">
        <v>512</v>
      </c>
      <c r="X63" s="115" t="s">
        <v>511</v>
      </c>
      <c r="Y63" s="115" t="s">
        <v>510</v>
      </c>
      <c r="Z63" s="115" t="s">
        <v>503</v>
      </c>
      <c r="AA63" s="115" t="s">
        <v>508</v>
      </c>
      <c r="AB63" s="115" t="s">
        <v>512</v>
      </c>
      <c r="AC63" s="115" t="s">
        <v>509</v>
      </c>
      <c r="AD63" s="115" t="s">
        <v>518</v>
      </c>
      <c r="AE63" s="115" t="s">
        <v>519</v>
      </c>
      <c r="AF63" s="115" t="s">
        <v>524</v>
      </c>
      <c r="AG63" s="115" t="s">
        <v>510</v>
      </c>
      <c r="AH63" s="115" t="s">
        <v>511</v>
      </c>
      <c r="AI63" s="115" t="s">
        <v>512</v>
      </c>
      <c r="AJ63" s="115" t="s">
        <v>510</v>
      </c>
      <c r="AK63" s="115" t="s">
        <v>503</v>
      </c>
      <c r="AL63" s="115" t="s">
        <v>507</v>
      </c>
      <c r="AM63" s="115" t="s">
        <v>510</v>
      </c>
    </row>
    <row r="64" spans="1:39" x14ac:dyDescent="0.2">
      <c r="A64" s="7">
        <v>61</v>
      </c>
      <c r="B64" s="89"/>
      <c r="C64" s="88">
        <v>3132</v>
      </c>
      <c r="D64" s="93" t="s">
        <v>285</v>
      </c>
      <c r="E64" s="121" t="s">
        <v>520</v>
      </c>
      <c r="F64" s="121"/>
      <c r="G64" s="118" t="s">
        <v>555</v>
      </c>
      <c r="H64" s="118" t="s">
        <v>556</v>
      </c>
      <c r="I64" s="118" t="s">
        <v>557</v>
      </c>
      <c r="J64" s="118" t="s">
        <v>558</v>
      </c>
      <c r="K64" s="118" t="s">
        <v>559</v>
      </c>
      <c r="L64" s="118" t="s">
        <v>560</v>
      </c>
      <c r="M64" s="118" t="s">
        <v>561</v>
      </c>
      <c r="N64" s="118" t="s">
        <v>562</v>
      </c>
      <c r="O64" s="118" t="s">
        <v>563</v>
      </c>
      <c r="P64" s="115" t="s">
        <v>503</v>
      </c>
      <c r="Q64" s="115" t="s">
        <v>503</v>
      </c>
      <c r="R64" s="115" t="s">
        <v>503</v>
      </c>
      <c r="S64" s="115" t="s">
        <v>503</v>
      </c>
      <c r="T64" s="115" t="s">
        <v>503</v>
      </c>
      <c r="U64" s="115" t="s">
        <v>519</v>
      </c>
      <c r="V64" s="115" t="s">
        <v>508</v>
      </c>
      <c r="W64" s="115" t="s">
        <v>518</v>
      </c>
      <c r="X64" s="115" t="s">
        <v>508</v>
      </c>
      <c r="Y64" s="115" t="s">
        <v>518</v>
      </c>
      <c r="Z64" s="115" t="s">
        <v>510</v>
      </c>
      <c r="AA64" s="115" t="s">
        <v>512</v>
      </c>
      <c r="AB64" s="115" t="s">
        <v>508</v>
      </c>
      <c r="AC64" s="115" t="s">
        <v>511</v>
      </c>
      <c r="AD64" s="115" t="s">
        <v>512</v>
      </c>
      <c r="AE64" s="115" t="s">
        <v>512</v>
      </c>
      <c r="AF64" s="115" t="s">
        <v>508</v>
      </c>
      <c r="AG64" s="115" t="s">
        <v>503</v>
      </c>
      <c r="AH64" s="115" t="s">
        <v>512</v>
      </c>
      <c r="AI64" s="115" t="s">
        <v>507</v>
      </c>
      <c r="AJ64" s="115" t="s">
        <v>507</v>
      </c>
      <c r="AK64" s="115" t="s">
        <v>508</v>
      </c>
      <c r="AL64" s="115" t="s">
        <v>508</v>
      </c>
      <c r="AM64" s="115" t="s">
        <v>512</v>
      </c>
    </row>
    <row r="65" spans="1:39" x14ac:dyDescent="0.2">
      <c r="A65" s="7">
        <v>62</v>
      </c>
      <c r="B65" s="89"/>
      <c r="C65" s="88">
        <v>3140</v>
      </c>
      <c r="D65" s="92" t="s">
        <v>286</v>
      </c>
      <c r="E65" s="121"/>
      <c r="F65" s="121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</row>
    <row r="66" spans="1:39" x14ac:dyDescent="0.2">
      <c r="A66" s="7">
        <v>63</v>
      </c>
      <c r="B66" s="89"/>
      <c r="C66" s="88">
        <v>3150</v>
      </c>
      <c r="D66" s="92" t="s">
        <v>287</v>
      </c>
      <c r="E66" s="121"/>
      <c r="F66" s="121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</row>
    <row r="67" spans="1:39" x14ac:dyDescent="0.2">
      <c r="A67" s="61">
        <v>64</v>
      </c>
      <c r="B67" s="89"/>
      <c r="C67" s="88">
        <v>3160</v>
      </c>
      <c r="D67" s="93" t="s">
        <v>288</v>
      </c>
      <c r="E67" s="121"/>
      <c r="F67" s="121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</row>
    <row r="68" spans="1:39" x14ac:dyDescent="0.2">
      <c r="A68" s="61">
        <v>65</v>
      </c>
      <c r="B68" s="89"/>
      <c r="C68" s="88">
        <v>3171</v>
      </c>
      <c r="D68" s="93" t="s">
        <v>329</v>
      </c>
      <c r="E68" s="121" t="s">
        <v>533</v>
      </c>
      <c r="F68" s="121"/>
      <c r="G68" s="118" t="s">
        <v>564</v>
      </c>
      <c r="H68" s="118" t="s">
        <v>565</v>
      </c>
      <c r="I68" s="118" t="s">
        <v>358</v>
      </c>
      <c r="J68" s="118" t="s">
        <v>359</v>
      </c>
      <c r="K68" s="118" t="s">
        <v>360</v>
      </c>
      <c r="L68" s="118" t="s">
        <v>361</v>
      </c>
      <c r="M68" s="118" t="s">
        <v>362</v>
      </c>
      <c r="N68" s="118" t="s">
        <v>363</v>
      </c>
      <c r="O68" s="118" t="s">
        <v>364</v>
      </c>
      <c r="P68" s="118" t="s">
        <v>365</v>
      </c>
      <c r="Q68" s="118" t="s">
        <v>366</v>
      </c>
      <c r="R68" s="118" t="s">
        <v>367</v>
      </c>
      <c r="S68" s="118" t="s">
        <v>566</v>
      </c>
      <c r="T68" s="118" t="s">
        <v>494</v>
      </c>
      <c r="U68" s="118" t="s">
        <v>368</v>
      </c>
      <c r="V68" s="118" t="s">
        <v>369</v>
      </c>
      <c r="W68" s="118" t="s">
        <v>370</v>
      </c>
      <c r="X68" s="118" t="s">
        <v>371</v>
      </c>
      <c r="Y68" s="118" t="s">
        <v>372</v>
      </c>
      <c r="Z68" s="118" t="s">
        <v>373</v>
      </c>
      <c r="AA68" s="118" t="s">
        <v>495</v>
      </c>
      <c r="AB68" s="118" t="s">
        <v>567</v>
      </c>
      <c r="AC68" s="115" t="s">
        <v>510</v>
      </c>
      <c r="AD68" s="115" t="s">
        <v>510</v>
      </c>
      <c r="AE68" s="115" t="s">
        <v>507</v>
      </c>
      <c r="AF68" s="115" t="s">
        <v>510</v>
      </c>
      <c r="AG68" s="115" t="s">
        <v>511</v>
      </c>
      <c r="AH68" s="115" t="s">
        <v>508</v>
      </c>
      <c r="AI68" s="115" t="s">
        <v>510</v>
      </c>
      <c r="AJ68" s="115" t="s">
        <v>512</v>
      </c>
      <c r="AK68" s="115" t="s">
        <v>524</v>
      </c>
      <c r="AL68" s="115" t="s">
        <v>511</v>
      </c>
      <c r="AM68" s="115" t="s">
        <v>510</v>
      </c>
    </row>
    <row r="69" spans="1:39" x14ac:dyDescent="0.2">
      <c r="A69" s="7">
        <v>66</v>
      </c>
      <c r="B69" s="89"/>
      <c r="C69" s="88">
        <v>3200</v>
      </c>
      <c r="D69" s="91" t="s">
        <v>714</v>
      </c>
      <c r="E69" s="121"/>
      <c r="F69" s="121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</row>
    <row r="70" spans="1:39" x14ac:dyDescent="0.2">
      <c r="A70" s="7">
        <v>67</v>
      </c>
      <c r="B70" s="89"/>
      <c r="C70" s="88">
        <v>3211</v>
      </c>
      <c r="D70" s="93" t="s">
        <v>330</v>
      </c>
      <c r="E70" s="121" t="s">
        <v>520</v>
      </c>
      <c r="F70" s="121"/>
      <c r="G70" s="118" t="s">
        <v>568</v>
      </c>
      <c r="H70" s="118" t="s">
        <v>569</v>
      </c>
      <c r="I70" s="118" t="s">
        <v>374</v>
      </c>
      <c r="J70" s="118" t="s">
        <v>375</v>
      </c>
      <c r="K70" s="118" t="s">
        <v>376</v>
      </c>
      <c r="L70" s="118" t="s">
        <v>570</v>
      </c>
      <c r="M70" s="118" t="s">
        <v>377</v>
      </c>
      <c r="N70" s="118" t="s">
        <v>378</v>
      </c>
      <c r="O70" s="118" t="s">
        <v>379</v>
      </c>
      <c r="P70" s="118" t="s">
        <v>571</v>
      </c>
      <c r="Q70" s="115" t="s">
        <v>508</v>
      </c>
      <c r="R70" s="115" t="s">
        <v>524</v>
      </c>
      <c r="S70" s="115" t="s">
        <v>510</v>
      </c>
      <c r="T70" s="115" t="s">
        <v>510</v>
      </c>
      <c r="U70" s="115" t="s">
        <v>507</v>
      </c>
      <c r="V70" s="115" t="s">
        <v>510</v>
      </c>
      <c r="W70" s="115" t="s">
        <v>511</v>
      </c>
      <c r="X70" s="115" t="s">
        <v>508</v>
      </c>
      <c r="Y70" s="115" t="s">
        <v>510</v>
      </c>
      <c r="Z70" s="115" t="s">
        <v>512</v>
      </c>
      <c r="AA70" s="115" t="s">
        <v>524</v>
      </c>
      <c r="AB70" s="115" t="s">
        <v>511</v>
      </c>
      <c r="AC70" s="115" t="s">
        <v>510</v>
      </c>
      <c r="AD70" s="115" t="s">
        <v>509</v>
      </c>
      <c r="AE70" s="115" t="s">
        <v>524</v>
      </c>
      <c r="AF70" s="115" t="s">
        <v>512</v>
      </c>
      <c r="AG70" s="115" t="s">
        <v>507</v>
      </c>
      <c r="AH70" s="115" t="s">
        <v>510</v>
      </c>
      <c r="AI70" s="115" t="s">
        <v>518</v>
      </c>
      <c r="AJ70" s="115" t="s">
        <v>512</v>
      </c>
      <c r="AK70" s="115" t="s">
        <v>508</v>
      </c>
      <c r="AL70" s="115" t="s">
        <v>511</v>
      </c>
      <c r="AM70" s="115" t="s">
        <v>509</v>
      </c>
    </row>
    <row r="71" spans="1:39" x14ac:dyDescent="0.2">
      <c r="A71" s="7">
        <v>68</v>
      </c>
      <c r="B71" s="89"/>
      <c r="C71" s="88">
        <v>3221</v>
      </c>
      <c r="D71" s="92" t="s">
        <v>289</v>
      </c>
      <c r="E71" s="121" t="s">
        <v>528</v>
      </c>
      <c r="F71" s="121"/>
      <c r="G71" s="118" t="s">
        <v>572</v>
      </c>
      <c r="H71" s="118" t="s">
        <v>496</v>
      </c>
      <c r="I71" s="118" t="s">
        <v>573</v>
      </c>
      <c r="J71" s="118" t="s">
        <v>574</v>
      </c>
      <c r="K71" s="118" t="s">
        <v>575</v>
      </c>
      <c r="L71" s="118" t="s">
        <v>576</v>
      </c>
      <c r="M71" s="118" t="s">
        <v>577</v>
      </c>
      <c r="N71" s="115" t="s">
        <v>503</v>
      </c>
      <c r="O71" s="115" t="s">
        <v>510</v>
      </c>
      <c r="P71" s="115" t="s">
        <v>512</v>
      </c>
      <c r="Q71" s="115" t="s">
        <v>512</v>
      </c>
      <c r="R71" s="115" t="s">
        <v>508</v>
      </c>
      <c r="S71" s="115" t="s">
        <v>510</v>
      </c>
      <c r="T71" s="115" t="s">
        <v>512</v>
      </c>
      <c r="U71" s="115" t="s">
        <v>512</v>
      </c>
      <c r="V71" s="115" t="s">
        <v>518</v>
      </c>
      <c r="W71" s="115" t="s">
        <v>508</v>
      </c>
      <c r="X71" s="115" t="s">
        <v>509</v>
      </c>
      <c r="Y71" s="115" t="s">
        <v>511</v>
      </c>
      <c r="Z71" s="115" t="s">
        <v>512</v>
      </c>
      <c r="AA71" s="115" t="s">
        <v>508</v>
      </c>
      <c r="AB71" s="115" t="s">
        <v>509</v>
      </c>
      <c r="AC71" s="115" t="s">
        <v>508</v>
      </c>
      <c r="AD71" s="115" t="s">
        <v>512</v>
      </c>
      <c r="AE71" s="115" t="s">
        <v>509</v>
      </c>
      <c r="AF71" s="115" t="s">
        <v>508</v>
      </c>
      <c r="AG71" s="115" t="s">
        <v>511</v>
      </c>
      <c r="AH71" s="115" t="s">
        <v>508</v>
      </c>
      <c r="AI71" s="115" t="s">
        <v>508</v>
      </c>
      <c r="AJ71" s="115" t="s">
        <v>519</v>
      </c>
      <c r="AK71" s="115" t="s">
        <v>509</v>
      </c>
      <c r="AL71" s="115" t="s">
        <v>512</v>
      </c>
      <c r="AM71" s="115" t="s">
        <v>507</v>
      </c>
    </row>
    <row r="72" spans="1:39" x14ac:dyDescent="0.2">
      <c r="A72" s="61">
        <v>69</v>
      </c>
      <c r="B72" s="89"/>
      <c r="C72" s="88">
        <v>3230</v>
      </c>
      <c r="D72" s="92" t="s">
        <v>290</v>
      </c>
      <c r="E72" s="121"/>
      <c r="F72" s="121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</row>
    <row r="73" spans="1:39" x14ac:dyDescent="0.2">
      <c r="A73" s="61">
        <v>70</v>
      </c>
      <c r="B73" s="89"/>
      <c r="C73" s="88">
        <v>3241</v>
      </c>
      <c r="D73" s="93" t="s">
        <v>331</v>
      </c>
      <c r="E73" s="121" t="s">
        <v>533</v>
      </c>
      <c r="F73" s="121"/>
      <c r="G73" s="118" t="s">
        <v>578</v>
      </c>
      <c r="H73" s="118" t="s">
        <v>579</v>
      </c>
      <c r="I73" s="118" t="s">
        <v>580</v>
      </c>
      <c r="J73" s="115" t="s">
        <v>512</v>
      </c>
      <c r="K73" s="115" t="s">
        <v>518</v>
      </c>
      <c r="L73" s="115" t="s">
        <v>508</v>
      </c>
      <c r="M73" s="115" t="s">
        <v>508</v>
      </c>
      <c r="N73" s="115" t="s">
        <v>508</v>
      </c>
      <c r="O73" s="115" t="s">
        <v>508</v>
      </c>
      <c r="P73" s="115" t="s">
        <v>509</v>
      </c>
      <c r="Q73" s="115" t="s">
        <v>510</v>
      </c>
      <c r="R73" s="115" t="s">
        <v>510</v>
      </c>
      <c r="S73" s="115" t="s">
        <v>507</v>
      </c>
      <c r="T73" s="115" t="s">
        <v>508</v>
      </c>
      <c r="U73" s="115" t="s">
        <v>511</v>
      </c>
      <c r="V73" s="115" t="s">
        <v>507</v>
      </c>
      <c r="W73" s="115" t="s">
        <v>510</v>
      </c>
      <c r="X73" s="115" t="s">
        <v>518</v>
      </c>
      <c r="Y73" s="115" t="s">
        <v>510</v>
      </c>
      <c r="Z73" s="115" t="s">
        <v>512</v>
      </c>
      <c r="AA73" s="115" t="s">
        <v>512</v>
      </c>
      <c r="AB73" s="115" t="s">
        <v>511</v>
      </c>
      <c r="AC73" s="115" t="s">
        <v>511</v>
      </c>
      <c r="AD73" s="115" t="s">
        <v>507</v>
      </c>
      <c r="AE73" s="115" t="s">
        <v>503</v>
      </c>
      <c r="AF73" s="115" t="s">
        <v>508</v>
      </c>
      <c r="AG73" s="115" t="s">
        <v>508</v>
      </c>
      <c r="AH73" s="115" t="s">
        <v>511</v>
      </c>
      <c r="AI73" s="115" t="s">
        <v>512</v>
      </c>
      <c r="AJ73" s="115" t="s">
        <v>518</v>
      </c>
      <c r="AK73" s="115" t="s">
        <v>510</v>
      </c>
      <c r="AL73" s="115" t="s">
        <v>512</v>
      </c>
      <c r="AM73" s="115" t="s">
        <v>518</v>
      </c>
    </row>
    <row r="74" spans="1:39" x14ac:dyDescent="0.2">
      <c r="A74" s="7">
        <v>71</v>
      </c>
      <c r="B74" s="89"/>
      <c r="C74" s="88">
        <v>3250</v>
      </c>
      <c r="D74" s="93" t="s">
        <v>291</v>
      </c>
      <c r="E74" s="121"/>
      <c r="F74" s="121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</row>
    <row r="75" spans="1:39" x14ac:dyDescent="0.2">
      <c r="A75" s="7">
        <v>72</v>
      </c>
      <c r="B75" s="89"/>
      <c r="C75" s="88">
        <v>3260</v>
      </c>
      <c r="D75" s="92" t="s">
        <v>292</v>
      </c>
      <c r="E75" s="121"/>
      <c r="F75" s="121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</row>
    <row r="76" spans="1:39" x14ac:dyDescent="0.2">
      <c r="A76" s="7">
        <v>73</v>
      </c>
      <c r="B76" s="89"/>
      <c r="C76" s="88">
        <v>3270</v>
      </c>
      <c r="D76" s="93" t="s">
        <v>293</v>
      </c>
      <c r="E76" s="121"/>
      <c r="F76" s="121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</row>
    <row r="77" spans="1:39" x14ac:dyDescent="0.2">
      <c r="A77" s="61">
        <v>74</v>
      </c>
      <c r="B77" s="89"/>
      <c r="C77" s="88">
        <v>3281</v>
      </c>
      <c r="D77" s="91" t="s">
        <v>714</v>
      </c>
      <c r="E77" s="121"/>
      <c r="F77" s="121"/>
      <c r="G77" s="118" t="s">
        <v>581</v>
      </c>
      <c r="H77" s="118" t="s">
        <v>582</v>
      </c>
      <c r="I77" s="118" t="s">
        <v>583</v>
      </c>
      <c r="J77" s="118" t="s">
        <v>584</v>
      </c>
      <c r="K77" s="115" t="s">
        <v>508</v>
      </c>
      <c r="L77" s="115" t="s">
        <v>510</v>
      </c>
      <c r="M77" s="115" t="s">
        <v>512</v>
      </c>
      <c r="N77" s="115" t="s">
        <v>524</v>
      </c>
      <c r="O77" s="115" t="s">
        <v>511</v>
      </c>
      <c r="P77" s="115" t="s">
        <v>510</v>
      </c>
      <c r="Q77" s="115" t="s">
        <v>509</v>
      </c>
      <c r="R77" s="115" t="s">
        <v>524</v>
      </c>
      <c r="S77" s="115" t="s">
        <v>512</v>
      </c>
      <c r="T77" s="115" t="s">
        <v>507</v>
      </c>
      <c r="U77" s="115" t="s">
        <v>510</v>
      </c>
      <c r="V77" s="115" t="s">
        <v>518</v>
      </c>
      <c r="W77" s="115" t="s">
        <v>512</v>
      </c>
      <c r="X77" s="115" t="s">
        <v>508</v>
      </c>
      <c r="Y77" s="115" t="s">
        <v>511</v>
      </c>
      <c r="Z77" s="115" t="s">
        <v>509</v>
      </c>
      <c r="AA77" s="115" t="s">
        <v>510</v>
      </c>
      <c r="AB77" s="115" t="s">
        <v>509</v>
      </c>
      <c r="AC77" s="115" t="s">
        <v>508</v>
      </c>
      <c r="AD77" s="115" t="s">
        <v>507</v>
      </c>
      <c r="AE77" s="115" t="s">
        <v>510</v>
      </c>
      <c r="AF77" s="115" t="s">
        <v>508</v>
      </c>
      <c r="AG77" s="115" t="s">
        <v>512</v>
      </c>
      <c r="AH77" s="115" t="s">
        <v>509</v>
      </c>
      <c r="AI77" s="115" t="s">
        <v>508</v>
      </c>
      <c r="AJ77" s="115" t="s">
        <v>508</v>
      </c>
      <c r="AK77" s="115" t="s">
        <v>507</v>
      </c>
      <c r="AL77" s="115" t="s">
        <v>503</v>
      </c>
      <c r="AM77" s="115" t="s">
        <v>510</v>
      </c>
    </row>
    <row r="78" spans="1:39" x14ac:dyDescent="0.2">
      <c r="A78" s="61">
        <v>75</v>
      </c>
      <c r="B78" s="89"/>
      <c r="C78" s="88">
        <v>3290</v>
      </c>
      <c r="D78" s="93" t="s">
        <v>294</v>
      </c>
      <c r="E78" s="121"/>
      <c r="F78" s="121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</row>
    <row r="79" spans="1:39" x14ac:dyDescent="0.2">
      <c r="A79" s="7">
        <v>76</v>
      </c>
      <c r="B79" s="89"/>
      <c r="C79" s="88">
        <v>3301</v>
      </c>
      <c r="D79" s="92" t="s">
        <v>332</v>
      </c>
      <c r="E79" s="121" t="s">
        <v>492</v>
      </c>
      <c r="F79" s="121"/>
      <c r="G79" s="118" t="s">
        <v>585</v>
      </c>
      <c r="H79" s="118" t="s">
        <v>586</v>
      </c>
      <c r="I79" s="118" t="s">
        <v>587</v>
      </c>
      <c r="J79" s="118" t="s">
        <v>588</v>
      </c>
      <c r="K79" s="118" t="s">
        <v>562</v>
      </c>
      <c r="L79" s="118" t="s">
        <v>589</v>
      </c>
      <c r="M79" s="118" t="s">
        <v>590</v>
      </c>
      <c r="N79" s="118" t="s">
        <v>591</v>
      </c>
      <c r="O79" s="118" t="s">
        <v>592</v>
      </c>
      <c r="P79" s="118" t="s">
        <v>593</v>
      </c>
      <c r="Q79" s="118" t="s">
        <v>594</v>
      </c>
      <c r="R79" s="118" t="s">
        <v>545</v>
      </c>
      <c r="S79" s="118" t="s">
        <v>595</v>
      </c>
      <c r="T79" s="118" t="s">
        <v>596</v>
      </c>
      <c r="U79" s="118" t="s">
        <v>380</v>
      </c>
      <c r="V79" s="118" t="s">
        <v>381</v>
      </c>
      <c r="W79" s="118" t="s">
        <v>597</v>
      </c>
      <c r="X79" s="118" t="s">
        <v>598</v>
      </c>
      <c r="Y79" s="118" t="s">
        <v>599</v>
      </c>
      <c r="Z79" s="118" t="s">
        <v>382</v>
      </c>
      <c r="AA79" s="118" t="s">
        <v>600</v>
      </c>
      <c r="AB79" s="115" t="s">
        <v>512</v>
      </c>
      <c r="AC79" s="115" t="s">
        <v>508</v>
      </c>
      <c r="AD79" s="115" t="s">
        <v>511</v>
      </c>
      <c r="AE79" s="115" t="s">
        <v>512</v>
      </c>
      <c r="AF79" s="115" t="s">
        <v>512</v>
      </c>
      <c r="AG79" s="115" t="s">
        <v>510</v>
      </c>
      <c r="AH79" s="115" t="s">
        <v>512</v>
      </c>
      <c r="AI79" s="115" t="s">
        <v>509</v>
      </c>
      <c r="AJ79" s="115" t="s">
        <v>503</v>
      </c>
      <c r="AK79" s="115" t="s">
        <v>512</v>
      </c>
      <c r="AL79" s="115" t="s">
        <v>510</v>
      </c>
      <c r="AM79" s="115" t="s">
        <v>511</v>
      </c>
    </row>
    <row r="80" spans="1:39" x14ac:dyDescent="0.2">
      <c r="A80" s="7">
        <v>77</v>
      </c>
      <c r="B80" s="89"/>
      <c r="C80" s="88">
        <v>3311</v>
      </c>
      <c r="D80" s="93" t="s">
        <v>333</v>
      </c>
      <c r="E80" s="121" t="s">
        <v>601</v>
      </c>
      <c r="F80" s="121"/>
      <c r="G80" s="118" t="s">
        <v>602</v>
      </c>
      <c r="H80" s="118" t="s">
        <v>497</v>
      </c>
      <c r="I80" s="118" t="s">
        <v>603</v>
      </c>
      <c r="J80" s="118" t="s">
        <v>604</v>
      </c>
      <c r="K80" s="118" t="s">
        <v>529</v>
      </c>
      <c r="L80" s="118" t="s">
        <v>605</v>
      </c>
      <c r="M80" s="118" t="s">
        <v>606</v>
      </c>
      <c r="N80" s="115" t="s">
        <v>383</v>
      </c>
      <c r="O80" s="115" t="s">
        <v>384</v>
      </c>
      <c r="P80" s="115" t="s">
        <v>511</v>
      </c>
      <c r="Q80" s="115" t="s">
        <v>508</v>
      </c>
      <c r="R80" s="115" t="s">
        <v>510</v>
      </c>
      <c r="S80" s="115" t="s">
        <v>512</v>
      </c>
      <c r="T80" s="115" t="s">
        <v>511</v>
      </c>
      <c r="U80" s="115" t="s">
        <v>510</v>
      </c>
      <c r="V80" s="115" t="s">
        <v>510</v>
      </c>
      <c r="W80" s="115" t="s">
        <v>510</v>
      </c>
      <c r="X80" s="115" t="s">
        <v>510</v>
      </c>
      <c r="Y80" s="115" t="s">
        <v>508</v>
      </c>
      <c r="Z80" s="115" t="s">
        <v>512</v>
      </c>
      <c r="AA80" s="115" t="s">
        <v>507</v>
      </c>
      <c r="AB80" s="115" t="s">
        <v>510</v>
      </c>
      <c r="AC80" s="115" t="s">
        <v>510</v>
      </c>
      <c r="AD80" s="115" t="s">
        <v>512</v>
      </c>
      <c r="AE80" s="115" t="s">
        <v>519</v>
      </c>
      <c r="AF80" s="115" t="s">
        <v>508</v>
      </c>
      <c r="AG80" s="115" t="s">
        <v>518</v>
      </c>
      <c r="AH80" s="115" t="s">
        <v>508</v>
      </c>
      <c r="AI80" s="115" t="s">
        <v>518</v>
      </c>
      <c r="AJ80" s="115" t="s">
        <v>510</v>
      </c>
      <c r="AK80" s="115" t="s">
        <v>512</v>
      </c>
      <c r="AL80" s="115" t="s">
        <v>508</v>
      </c>
      <c r="AM80" s="115" t="s">
        <v>511</v>
      </c>
    </row>
    <row r="81" spans="1:39" x14ac:dyDescent="0.2">
      <c r="A81" s="7">
        <v>78</v>
      </c>
      <c r="B81" s="89"/>
      <c r="C81" s="88">
        <v>3321</v>
      </c>
      <c r="D81" s="92" t="s">
        <v>334</v>
      </c>
      <c r="E81" s="121" t="s">
        <v>540</v>
      </c>
      <c r="F81" s="121"/>
      <c r="G81" s="118" t="s">
        <v>607</v>
      </c>
      <c r="H81" s="118" t="s">
        <v>498</v>
      </c>
      <c r="I81" s="118" t="s">
        <v>385</v>
      </c>
      <c r="J81" s="118" t="s">
        <v>386</v>
      </c>
      <c r="K81" s="118" t="s">
        <v>387</v>
      </c>
      <c r="L81" s="115" t="s">
        <v>512</v>
      </c>
      <c r="M81" s="115" t="s">
        <v>507</v>
      </c>
      <c r="N81" s="115" t="s">
        <v>507</v>
      </c>
      <c r="O81" s="115" t="s">
        <v>508</v>
      </c>
      <c r="P81" s="115" t="s">
        <v>508</v>
      </c>
      <c r="Q81" s="115" t="s">
        <v>512</v>
      </c>
      <c r="R81" s="115" t="s">
        <v>510</v>
      </c>
      <c r="S81" s="115" t="s">
        <v>512</v>
      </c>
      <c r="T81" s="115" t="s">
        <v>510</v>
      </c>
      <c r="U81" s="115" t="s">
        <v>519</v>
      </c>
      <c r="V81" s="115" t="s">
        <v>507</v>
      </c>
      <c r="W81" s="115" t="s">
        <v>512</v>
      </c>
      <c r="X81" s="115" t="s">
        <v>508</v>
      </c>
      <c r="Y81" s="115" t="s">
        <v>524</v>
      </c>
      <c r="Z81" s="115" t="s">
        <v>503</v>
      </c>
      <c r="AA81" s="115" t="s">
        <v>512</v>
      </c>
      <c r="AB81" s="115" t="s">
        <v>518</v>
      </c>
      <c r="AC81" s="115" t="s">
        <v>524</v>
      </c>
      <c r="AD81" s="115" t="s">
        <v>509</v>
      </c>
      <c r="AE81" s="115" t="s">
        <v>508</v>
      </c>
      <c r="AF81" s="115" t="s">
        <v>510</v>
      </c>
      <c r="AG81" s="115" t="s">
        <v>510</v>
      </c>
      <c r="AH81" s="115" t="s">
        <v>508</v>
      </c>
      <c r="AI81" s="115" t="s">
        <v>512</v>
      </c>
      <c r="AJ81" s="115" t="s">
        <v>512</v>
      </c>
      <c r="AK81" s="115" t="s">
        <v>510</v>
      </c>
      <c r="AL81" s="115" t="s">
        <v>510</v>
      </c>
      <c r="AM81" s="115" t="s">
        <v>508</v>
      </c>
    </row>
    <row r="82" spans="1:39" x14ac:dyDescent="0.2">
      <c r="A82" s="61">
        <v>79</v>
      </c>
      <c r="B82" s="89"/>
      <c r="C82" s="88">
        <v>3330</v>
      </c>
      <c r="D82" s="91" t="s">
        <v>714</v>
      </c>
      <c r="E82" s="121"/>
      <c r="F82" s="121"/>
      <c r="G82" s="118"/>
      <c r="H82" s="118"/>
      <c r="I82" s="118"/>
      <c r="J82" s="118"/>
      <c r="K82" s="118"/>
      <c r="L82" s="118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</row>
    <row r="83" spans="1:39" x14ac:dyDescent="0.2">
      <c r="A83" s="61">
        <v>80</v>
      </c>
      <c r="B83" s="89"/>
      <c r="C83" s="88">
        <v>3340</v>
      </c>
      <c r="D83" s="92" t="s">
        <v>295</v>
      </c>
      <c r="E83" s="121"/>
      <c r="F83" s="121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</row>
    <row r="84" spans="1:39" ht="13.2" customHeight="1" x14ac:dyDescent="0.2">
      <c r="A84" s="7">
        <v>81</v>
      </c>
      <c r="B84" s="89"/>
      <c r="C84" s="88">
        <v>3351</v>
      </c>
      <c r="D84" s="94" t="s">
        <v>714</v>
      </c>
      <c r="E84" s="121"/>
      <c r="F84" s="121"/>
      <c r="G84" s="115" t="s">
        <v>388</v>
      </c>
      <c r="H84" s="115" t="s">
        <v>389</v>
      </c>
      <c r="I84" s="115" t="s">
        <v>357</v>
      </c>
      <c r="J84" s="115" t="s">
        <v>390</v>
      </c>
      <c r="K84" s="115" t="s">
        <v>391</v>
      </c>
      <c r="L84" s="115" t="s">
        <v>392</v>
      </c>
      <c r="M84" s="115" t="s">
        <v>512</v>
      </c>
      <c r="N84" s="115" t="s">
        <v>512</v>
      </c>
      <c r="O84" s="115" t="s">
        <v>510</v>
      </c>
      <c r="P84" s="115" t="s">
        <v>510</v>
      </c>
      <c r="Q84" s="115" t="s">
        <v>508</v>
      </c>
      <c r="R84" s="115" t="s">
        <v>508</v>
      </c>
      <c r="S84" s="115" t="s">
        <v>507</v>
      </c>
      <c r="T84" s="115" t="s">
        <v>503</v>
      </c>
      <c r="U84" s="115" t="s">
        <v>507</v>
      </c>
      <c r="V84" s="115" t="s">
        <v>512</v>
      </c>
      <c r="W84" s="115" t="s">
        <v>512</v>
      </c>
      <c r="X84" s="115" t="s">
        <v>509</v>
      </c>
      <c r="Y84" s="115" t="s">
        <v>508</v>
      </c>
      <c r="Z84" s="115" t="s">
        <v>524</v>
      </c>
      <c r="AA84" s="115" t="s">
        <v>508</v>
      </c>
      <c r="AB84" s="115" t="s">
        <v>518</v>
      </c>
      <c r="AC84" s="115" t="s">
        <v>510</v>
      </c>
      <c r="AD84" s="115" t="s">
        <v>512</v>
      </c>
      <c r="AE84" s="115" t="s">
        <v>512</v>
      </c>
      <c r="AF84" s="115" t="s">
        <v>511</v>
      </c>
      <c r="AG84" s="115" t="s">
        <v>511</v>
      </c>
      <c r="AH84" s="115" t="s">
        <v>507</v>
      </c>
      <c r="AI84" s="115" t="s">
        <v>503</v>
      </c>
      <c r="AJ84" s="115" t="s">
        <v>508</v>
      </c>
      <c r="AK84" s="115" t="s">
        <v>508</v>
      </c>
      <c r="AL84" s="115" t="s">
        <v>511</v>
      </c>
      <c r="AM84" s="115" t="s">
        <v>512</v>
      </c>
    </row>
    <row r="85" spans="1:39" x14ac:dyDescent="0.2">
      <c r="A85" s="7">
        <v>82</v>
      </c>
      <c r="B85" s="89"/>
      <c r="C85" s="88">
        <v>3361</v>
      </c>
      <c r="D85" s="93" t="s">
        <v>335</v>
      </c>
      <c r="E85" s="121" t="s">
        <v>608</v>
      </c>
      <c r="F85" s="121"/>
      <c r="G85" s="118" t="s">
        <v>609</v>
      </c>
      <c r="H85" s="118" t="s">
        <v>610</v>
      </c>
      <c r="I85" s="118" t="s">
        <v>611</v>
      </c>
      <c r="J85" s="118" t="s">
        <v>612</v>
      </c>
      <c r="K85" s="118" t="s">
        <v>613</v>
      </c>
      <c r="L85" s="118" t="s">
        <v>614</v>
      </c>
      <c r="M85" s="118" t="s">
        <v>535</v>
      </c>
      <c r="N85" s="118" t="s">
        <v>615</v>
      </c>
      <c r="O85" s="115" t="s">
        <v>507</v>
      </c>
      <c r="P85" s="115" t="s">
        <v>510</v>
      </c>
      <c r="Q85" s="115" t="s">
        <v>510</v>
      </c>
      <c r="R85" s="115" t="s">
        <v>508</v>
      </c>
      <c r="S85" s="115" t="s">
        <v>518</v>
      </c>
      <c r="T85" s="115" t="s">
        <v>509</v>
      </c>
      <c r="U85" s="115" t="s">
        <v>511</v>
      </c>
      <c r="V85" s="115" t="s">
        <v>512</v>
      </c>
      <c r="W85" s="115" t="s">
        <v>512</v>
      </c>
      <c r="X85" s="115" t="s">
        <v>508</v>
      </c>
      <c r="Y85" s="115" t="s">
        <v>508</v>
      </c>
      <c r="Z85" s="115" t="s">
        <v>508</v>
      </c>
      <c r="AA85" s="115" t="s">
        <v>510</v>
      </c>
      <c r="AB85" s="115" t="s">
        <v>518</v>
      </c>
      <c r="AC85" s="115" t="s">
        <v>510</v>
      </c>
      <c r="AD85" s="115" t="s">
        <v>507</v>
      </c>
      <c r="AE85" s="115" t="s">
        <v>512</v>
      </c>
      <c r="AF85" s="115" t="s">
        <v>511</v>
      </c>
      <c r="AG85" s="115" t="s">
        <v>510</v>
      </c>
      <c r="AH85" s="115" t="s">
        <v>503</v>
      </c>
      <c r="AI85" s="115" t="s">
        <v>508</v>
      </c>
      <c r="AJ85" s="115" t="s">
        <v>512</v>
      </c>
      <c r="AK85" s="115" t="s">
        <v>509</v>
      </c>
      <c r="AL85" s="115" t="s">
        <v>518</v>
      </c>
      <c r="AM85" s="115" t="s">
        <v>519</v>
      </c>
    </row>
    <row r="86" spans="1:39" x14ac:dyDescent="0.2">
      <c r="A86" s="7">
        <v>83</v>
      </c>
      <c r="B86" s="89"/>
      <c r="C86" s="88">
        <v>3370</v>
      </c>
      <c r="D86" s="91" t="s">
        <v>714</v>
      </c>
      <c r="E86" s="121"/>
      <c r="F86" s="121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</row>
    <row r="87" spans="1:39" ht="13.5" customHeight="1" x14ac:dyDescent="0.2">
      <c r="A87" s="61">
        <v>84</v>
      </c>
      <c r="B87" s="89"/>
      <c r="C87" s="88">
        <v>3381</v>
      </c>
      <c r="D87" s="92" t="s">
        <v>336</v>
      </c>
      <c r="E87" s="121" t="s">
        <v>601</v>
      </c>
      <c r="F87" s="121"/>
      <c r="G87" s="118" t="s">
        <v>616</v>
      </c>
      <c r="H87" s="118" t="s">
        <v>617</v>
      </c>
      <c r="I87" s="118" t="s">
        <v>618</v>
      </c>
      <c r="J87" s="118" t="s">
        <v>619</v>
      </c>
      <c r="K87" s="115" t="s">
        <v>510</v>
      </c>
      <c r="L87" s="115" t="s">
        <v>508</v>
      </c>
      <c r="M87" s="115" t="s">
        <v>508</v>
      </c>
      <c r="N87" s="115" t="s">
        <v>509</v>
      </c>
      <c r="O87" s="115" t="s">
        <v>511</v>
      </c>
      <c r="P87" s="115" t="s">
        <v>508</v>
      </c>
      <c r="Q87" s="115" t="s">
        <v>510</v>
      </c>
      <c r="R87" s="115" t="s">
        <v>512</v>
      </c>
      <c r="S87" s="115" t="s">
        <v>511</v>
      </c>
      <c r="T87" s="115" t="s">
        <v>510</v>
      </c>
      <c r="U87" s="115" t="s">
        <v>510</v>
      </c>
      <c r="V87" s="115" t="s">
        <v>510</v>
      </c>
      <c r="W87" s="115" t="s">
        <v>510</v>
      </c>
      <c r="X87" s="115" t="s">
        <v>508</v>
      </c>
      <c r="Y87" s="115" t="s">
        <v>512</v>
      </c>
      <c r="Z87" s="115" t="s">
        <v>507</v>
      </c>
      <c r="AA87" s="115" t="s">
        <v>510</v>
      </c>
      <c r="AB87" s="115" t="s">
        <v>510</v>
      </c>
      <c r="AC87" s="115" t="s">
        <v>512</v>
      </c>
      <c r="AD87" s="115" t="s">
        <v>519</v>
      </c>
      <c r="AE87" s="115" t="s">
        <v>508</v>
      </c>
      <c r="AF87" s="115" t="s">
        <v>518</v>
      </c>
      <c r="AG87" s="115" t="s">
        <v>508</v>
      </c>
      <c r="AH87" s="115" t="s">
        <v>518</v>
      </c>
      <c r="AI87" s="115" t="s">
        <v>510</v>
      </c>
      <c r="AJ87" s="115" t="s">
        <v>512</v>
      </c>
      <c r="AK87" s="115" t="s">
        <v>508</v>
      </c>
      <c r="AL87" s="115" t="s">
        <v>512</v>
      </c>
      <c r="AM87" s="115" t="s">
        <v>512</v>
      </c>
    </row>
    <row r="88" spans="1:39" x14ac:dyDescent="0.2">
      <c r="A88" s="61">
        <v>85</v>
      </c>
      <c r="B88" s="89"/>
      <c r="C88" s="88">
        <v>3391</v>
      </c>
      <c r="D88" s="92" t="s">
        <v>337</v>
      </c>
      <c r="E88" s="121" t="s">
        <v>513</v>
      </c>
      <c r="F88" s="121"/>
      <c r="G88" s="118" t="s">
        <v>620</v>
      </c>
      <c r="H88" s="118" t="s">
        <v>607</v>
      </c>
      <c r="I88" s="118" t="s">
        <v>621</v>
      </c>
      <c r="J88" s="118" t="s">
        <v>622</v>
      </c>
      <c r="K88" s="115" t="s">
        <v>507</v>
      </c>
      <c r="L88" s="115" t="s">
        <v>510</v>
      </c>
      <c r="M88" s="115" t="s">
        <v>518</v>
      </c>
      <c r="N88" s="115" t="s">
        <v>512</v>
      </c>
      <c r="O88" s="115" t="s">
        <v>508</v>
      </c>
      <c r="P88" s="115" t="s">
        <v>511</v>
      </c>
      <c r="Q88" s="115" t="s">
        <v>509</v>
      </c>
      <c r="R88" s="115" t="s">
        <v>510</v>
      </c>
      <c r="S88" s="115" t="s">
        <v>509</v>
      </c>
      <c r="T88" s="115" t="s">
        <v>508</v>
      </c>
      <c r="U88" s="115" t="s">
        <v>507</v>
      </c>
      <c r="V88" s="115" t="s">
        <v>510</v>
      </c>
      <c r="W88" s="115" t="s">
        <v>508</v>
      </c>
      <c r="X88" s="115" t="s">
        <v>512</v>
      </c>
      <c r="Y88" s="115" t="s">
        <v>509</v>
      </c>
      <c r="Z88" s="115" t="s">
        <v>508</v>
      </c>
      <c r="AA88" s="115" t="s">
        <v>508</v>
      </c>
      <c r="AB88" s="115" t="s">
        <v>507</v>
      </c>
      <c r="AC88" s="115" t="s">
        <v>503</v>
      </c>
      <c r="AD88" s="115" t="s">
        <v>510</v>
      </c>
      <c r="AE88" s="115" t="s">
        <v>512</v>
      </c>
      <c r="AF88" s="115" t="s">
        <v>512</v>
      </c>
      <c r="AG88" s="115" t="s">
        <v>508</v>
      </c>
      <c r="AH88" s="115" t="s">
        <v>510</v>
      </c>
      <c r="AI88" s="115" t="s">
        <v>512</v>
      </c>
      <c r="AJ88" s="115" t="s">
        <v>512</v>
      </c>
      <c r="AK88" s="115" t="s">
        <v>518</v>
      </c>
      <c r="AL88" s="115" t="s">
        <v>508</v>
      </c>
      <c r="AM88" s="115" t="s">
        <v>509</v>
      </c>
    </row>
    <row r="89" spans="1:39" x14ac:dyDescent="0.2">
      <c r="A89" s="7">
        <v>86</v>
      </c>
      <c r="B89" s="89"/>
      <c r="C89" s="88">
        <v>3402</v>
      </c>
      <c r="D89" s="92" t="s">
        <v>338</v>
      </c>
      <c r="E89" s="121" t="s">
        <v>623</v>
      </c>
      <c r="F89" s="121"/>
      <c r="G89" s="118" t="s">
        <v>624</v>
      </c>
      <c r="H89" s="118" t="s">
        <v>625</v>
      </c>
      <c r="I89" s="118" t="s">
        <v>393</v>
      </c>
      <c r="J89" s="118" t="s">
        <v>394</v>
      </c>
      <c r="K89" s="118" t="s">
        <v>626</v>
      </c>
      <c r="L89" s="118" t="s">
        <v>627</v>
      </c>
      <c r="M89" s="118" t="s">
        <v>628</v>
      </c>
      <c r="N89" s="118" t="s">
        <v>395</v>
      </c>
      <c r="O89" s="118" t="s">
        <v>396</v>
      </c>
      <c r="P89" s="118" t="s">
        <v>629</v>
      </c>
      <c r="Q89" s="118" t="s">
        <v>630</v>
      </c>
      <c r="R89" s="118" t="s">
        <v>631</v>
      </c>
      <c r="S89" s="118" t="s">
        <v>536</v>
      </c>
      <c r="T89" s="118" t="s">
        <v>632</v>
      </c>
      <c r="U89" s="115" t="s">
        <v>508</v>
      </c>
      <c r="V89" s="115" t="s">
        <v>512</v>
      </c>
      <c r="W89" s="115" t="s">
        <v>511</v>
      </c>
      <c r="X89" s="115" t="s">
        <v>511</v>
      </c>
      <c r="Y89" s="115" t="s">
        <v>511</v>
      </c>
      <c r="Z89" s="115" t="s">
        <v>509</v>
      </c>
      <c r="AA89" s="115" t="s">
        <v>508</v>
      </c>
      <c r="AB89" s="115" t="s">
        <v>524</v>
      </c>
      <c r="AC89" s="115" t="s">
        <v>508</v>
      </c>
      <c r="AD89" s="115" t="s">
        <v>518</v>
      </c>
      <c r="AE89" s="115" t="s">
        <v>510</v>
      </c>
      <c r="AF89" s="115" t="s">
        <v>512</v>
      </c>
      <c r="AG89" s="115" t="s">
        <v>512</v>
      </c>
      <c r="AH89" s="115" t="s">
        <v>511</v>
      </c>
      <c r="AI89" s="115" t="s">
        <v>511</v>
      </c>
      <c r="AJ89" s="115" t="s">
        <v>507</v>
      </c>
      <c r="AK89" s="115" t="s">
        <v>503</v>
      </c>
      <c r="AL89" s="115" t="s">
        <v>508</v>
      </c>
      <c r="AM89" s="115" t="s">
        <v>508</v>
      </c>
    </row>
    <row r="90" spans="1:39" x14ac:dyDescent="0.2">
      <c r="A90" s="7">
        <v>87</v>
      </c>
      <c r="B90" s="89"/>
      <c r="C90" s="88">
        <v>3410</v>
      </c>
      <c r="D90" s="92" t="s">
        <v>296</v>
      </c>
      <c r="E90" s="121"/>
      <c r="F90" s="121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</row>
    <row r="91" spans="1:39" x14ac:dyDescent="0.2">
      <c r="A91" s="7">
        <v>88</v>
      </c>
      <c r="B91" s="89"/>
      <c r="C91" s="88">
        <v>3422</v>
      </c>
      <c r="D91" s="93" t="s">
        <v>339</v>
      </c>
      <c r="E91" s="121" t="s">
        <v>633</v>
      </c>
      <c r="F91" s="121"/>
      <c r="G91" s="118" t="s">
        <v>634</v>
      </c>
      <c r="H91" s="118" t="s">
        <v>635</v>
      </c>
      <c r="I91" s="118" t="s">
        <v>636</v>
      </c>
      <c r="J91" s="118" t="s">
        <v>499</v>
      </c>
      <c r="K91" s="118" t="s">
        <v>637</v>
      </c>
      <c r="L91" s="118" t="s">
        <v>397</v>
      </c>
      <c r="M91" s="118" t="s">
        <v>398</v>
      </c>
      <c r="N91" s="118" t="s">
        <v>638</v>
      </c>
      <c r="O91" s="118" t="s">
        <v>639</v>
      </c>
      <c r="P91" s="118" t="s">
        <v>640</v>
      </c>
      <c r="Q91" s="118" t="s">
        <v>641</v>
      </c>
      <c r="R91" s="118" t="s">
        <v>642</v>
      </c>
      <c r="S91" s="118" t="s">
        <v>643</v>
      </c>
      <c r="T91" s="118" t="s">
        <v>644</v>
      </c>
      <c r="U91" s="118" t="s">
        <v>645</v>
      </c>
      <c r="V91" s="118" t="s">
        <v>646</v>
      </c>
      <c r="W91" s="118" t="s">
        <v>647</v>
      </c>
      <c r="X91" s="115" t="s">
        <v>509</v>
      </c>
      <c r="Y91" s="115" t="s">
        <v>511</v>
      </c>
      <c r="Z91" s="115" t="s">
        <v>512</v>
      </c>
      <c r="AA91" s="115" t="s">
        <v>512</v>
      </c>
      <c r="AB91" s="115" t="s">
        <v>508</v>
      </c>
      <c r="AC91" s="115" t="s">
        <v>508</v>
      </c>
      <c r="AD91" s="115" t="s">
        <v>508</v>
      </c>
      <c r="AE91" s="115" t="s">
        <v>510</v>
      </c>
      <c r="AF91" s="115" t="s">
        <v>518</v>
      </c>
      <c r="AG91" s="115" t="s">
        <v>510</v>
      </c>
      <c r="AH91" s="115" t="s">
        <v>507</v>
      </c>
      <c r="AI91" s="115" t="s">
        <v>512</v>
      </c>
      <c r="AJ91" s="115" t="s">
        <v>511</v>
      </c>
      <c r="AK91" s="115" t="s">
        <v>510</v>
      </c>
      <c r="AL91" s="115" t="s">
        <v>503</v>
      </c>
      <c r="AM91" s="115" t="s">
        <v>508</v>
      </c>
    </row>
    <row r="92" spans="1:39" x14ac:dyDescent="0.2">
      <c r="A92" s="61">
        <v>89</v>
      </c>
      <c r="B92" s="89"/>
      <c r="C92" s="88">
        <v>3430</v>
      </c>
      <c r="D92" s="92" t="s">
        <v>340</v>
      </c>
      <c r="E92" s="121"/>
      <c r="F92" s="121"/>
      <c r="G92" s="115"/>
      <c r="H92" s="115"/>
      <c r="I92" s="115"/>
      <c r="J92" s="115"/>
      <c r="K92" s="115"/>
      <c r="L92" s="115"/>
      <c r="M92" s="115"/>
      <c r="N92" s="115"/>
      <c r="O92" s="118"/>
      <c r="P92" s="118"/>
      <c r="Q92" s="118"/>
      <c r="R92" s="118"/>
      <c r="S92" s="118"/>
      <c r="T92" s="118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</row>
    <row r="93" spans="1:39" x14ac:dyDescent="0.2">
      <c r="A93" s="61">
        <v>90</v>
      </c>
      <c r="B93" s="89"/>
      <c r="C93" s="88">
        <v>3440</v>
      </c>
      <c r="D93" s="91" t="s">
        <v>714</v>
      </c>
      <c r="E93" s="121"/>
      <c r="F93" s="121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</row>
    <row r="94" spans="1:39" x14ac:dyDescent="0.2">
      <c r="A94" s="7">
        <v>91</v>
      </c>
      <c r="B94" s="89"/>
      <c r="C94" s="88">
        <v>3450</v>
      </c>
      <c r="D94" s="91" t="s">
        <v>710</v>
      </c>
      <c r="E94" s="121"/>
      <c r="F94" s="121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</row>
    <row r="95" spans="1:39" x14ac:dyDescent="0.2">
      <c r="A95" s="7">
        <v>92</v>
      </c>
      <c r="B95" s="89"/>
      <c r="C95" s="88">
        <v>3460</v>
      </c>
      <c r="D95" s="92" t="s">
        <v>341</v>
      </c>
      <c r="E95" s="121"/>
      <c r="F95" s="121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</row>
    <row r="96" spans="1:39" ht="13.5" customHeight="1" x14ac:dyDescent="0.2">
      <c r="A96" s="7">
        <v>93</v>
      </c>
      <c r="B96" s="89"/>
      <c r="C96" s="88">
        <v>3471</v>
      </c>
      <c r="D96" s="92" t="s">
        <v>342</v>
      </c>
      <c r="E96" s="121" t="s">
        <v>492</v>
      </c>
      <c r="F96" s="121"/>
      <c r="G96" s="118" t="s">
        <v>648</v>
      </c>
      <c r="H96" s="118" t="s">
        <v>711</v>
      </c>
      <c r="I96" s="118" t="s">
        <v>712</v>
      </c>
      <c r="J96" s="118" t="s">
        <v>713</v>
      </c>
      <c r="K96" s="115" t="s">
        <v>507</v>
      </c>
      <c r="L96" s="115" t="s">
        <v>508</v>
      </c>
      <c r="M96" s="115" t="s">
        <v>511</v>
      </c>
      <c r="N96" s="115" t="s">
        <v>509</v>
      </c>
      <c r="O96" s="115" t="s">
        <v>507</v>
      </c>
      <c r="P96" s="115" t="s">
        <v>508</v>
      </c>
      <c r="Q96" s="115" t="s">
        <v>508</v>
      </c>
      <c r="R96" s="115" t="s">
        <v>507</v>
      </c>
      <c r="S96" s="115" t="s">
        <v>503</v>
      </c>
      <c r="T96" s="115" t="s">
        <v>507</v>
      </c>
      <c r="U96" s="115" t="s">
        <v>509</v>
      </c>
      <c r="V96" s="115" t="s">
        <v>510</v>
      </c>
      <c r="W96" s="115" t="s">
        <v>509</v>
      </c>
      <c r="X96" s="115" t="s">
        <v>510</v>
      </c>
      <c r="Y96" s="115" t="s">
        <v>507</v>
      </c>
      <c r="Z96" s="115" t="s">
        <v>524</v>
      </c>
      <c r="AA96" s="115" t="s">
        <v>509</v>
      </c>
      <c r="AB96" s="115" t="s">
        <v>510</v>
      </c>
      <c r="AC96" s="115" t="s">
        <v>519</v>
      </c>
      <c r="AD96" s="115" t="s">
        <v>508</v>
      </c>
      <c r="AE96" s="115" t="s">
        <v>510</v>
      </c>
      <c r="AF96" s="115" t="s">
        <v>518</v>
      </c>
      <c r="AG96" s="115" t="s">
        <v>508</v>
      </c>
      <c r="AH96" s="115" t="s">
        <v>519</v>
      </c>
      <c r="AI96" s="115" t="s">
        <v>508</v>
      </c>
      <c r="AJ96" s="115" t="s">
        <v>510</v>
      </c>
      <c r="AK96" s="115" t="s">
        <v>509</v>
      </c>
      <c r="AL96" s="115" t="s">
        <v>512</v>
      </c>
      <c r="AM96" s="115" t="s">
        <v>512</v>
      </c>
    </row>
    <row r="97" spans="1:39" ht="13.5" customHeight="1" x14ac:dyDescent="0.2">
      <c r="A97" s="61">
        <v>94</v>
      </c>
      <c r="B97" s="89"/>
      <c r="C97" s="88">
        <v>3481</v>
      </c>
      <c r="D97" s="92" t="s">
        <v>343</v>
      </c>
      <c r="E97" s="121" t="s">
        <v>608</v>
      </c>
      <c r="F97" s="121"/>
      <c r="G97" s="118" t="s">
        <v>649</v>
      </c>
      <c r="H97" s="118" t="s">
        <v>650</v>
      </c>
      <c r="I97" s="118" t="s">
        <v>651</v>
      </c>
      <c r="J97" s="115" t="s">
        <v>508</v>
      </c>
      <c r="K97" s="115" t="s">
        <v>508</v>
      </c>
      <c r="L97" s="115" t="s">
        <v>509</v>
      </c>
      <c r="M97" s="115" t="s">
        <v>510</v>
      </c>
      <c r="N97" s="115" t="s">
        <v>510</v>
      </c>
      <c r="O97" s="115" t="s">
        <v>507</v>
      </c>
      <c r="P97" s="115" t="s">
        <v>508</v>
      </c>
      <c r="Q97" s="115" t="s">
        <v>511</v>
      </c>
      <c r="R97" s="115" t="s">
        <v>507</v>
      </c>
      <c r="S97" s="115" t="s">
        <v>510</v>
      </c>
      <c r="T97" s="115" t="s">
        <v>511</v>
      </c>
      <c r="U97" s="115" t="s">
        <v>508</v>
      </c>
      <c r="V97" s="115" t="s">
        <v>508</v>
      </c>
      <c r="W97" s="115" t="s">
        <v>503</v>
      </c>
      <c r="X97" s="115" t="s">
        <v>512</v>
      </c>
      <c r="Y97" s="115" t="s">
        <v>508</v>
      </c>
      <c r="Z97" s="115" t="s">
        <v>524</v>
      </c>
      <c r="AA97" s="115" t="s">
        <v>510</v>
      </c>
      <c r="AB97" s="115" t="s">
        <v>510</v>
      </c>
      <c r="AC97" s="115" t="s">
        <v>503</v>
      </c>
      <c r="AD97" s="115" t="s">
        <v>508</v>
      </c>
      <c r="AE97" s="115" t="s">
        <v>508</v>
      </c>
      <c r="AF97" s="115" t="s">
        <v>511</v>
      </c>
      <c r="AG97" s="115" t="s">
        <v>512</v>
      </c>
      <c r="AH97" s="115" t="s">
        <v>518</v>
      </c>
      <c r="AI97" s="115" t="s">
        <v>510</v>
      </c>
      <c r="AJ97" s="115" t="s">
        <v>512</v>
      </c>
      <c r="AK97" s="115" t="s">
        <v>518</v>
      </c>
      <c r="AL97" s="115" t="s">
        <v>510</v>
      </c>
      <c r="AM97" s="115" t="s">
        <v>509</v>
      </c>
    </row>
    <row r="98" spans="1:39" x14ac:dyDescent="0.2">
      <c r="A98" s="61">
        <v>95</v>
      </c>
      <c r="B98" s="89"/>
      <c r="C98" s="88">
        <v>3491</v>
      </c>
      <c r="D98" s="92" t="s">
        <v>344</v>
      </c>
      <c r="E98" s="121" t="s">
        <v>513</v>
      </c>
      <c r="F98" s="121"/>
      <c r="G98" s="118" t="s">
        <v>652</v>
      </c>
      <c r="H98" s="118" t="s">
        <v>653</v>
      </c>
      <c r="I98" s="118" t="s">
        <v>669</v>
      </c>
      <c r="J98" s="115" t="s">
        <v>508</v>
      </c>
      <c r="K98" s="115" t="s">
        <v>510</v>
      </c>
      <c r="L98" s="115" t="s">
        <v>512</v>
      </c>
      <c r="M98" s="115" t="s">
        <v>524</v>
      </c>
      <c r="N98" s="115" t="s">
        <v>511</v>
      </c>
      <c r="O98" s="115" t="s">
        <v>510</v>
      </c>
      <c r="P98" s="115" t="s">
        <v>509</v>
      </c>
      <c r="Q98" s="115" t="s">
        <v>524</v>
      </c>
      <c r="R98" s="115" t="s">
        <v>512</v>
      </c>
      <c r="S98" s="115" t="s">
        <v>507</v>
      </c>
      <c r="T98" s="115" t="s">
        <v>510</v>
      </c>
      <c r="U98" s="115" t="s">
        <v>518</v>
      </c>
      <c r="V98" s="115" t="s">
        <v>512</v>
      </c>
      <c r="W98" s="115" t="s">
        <v>508</v>
      </c>
      <c r="X98" s="115" t="s">
        <v>511</v>
      </c>
      <c r="Y98" s="115" t="s">
        <v>509</v>
      </c>
      <c r="Z98" s="115" t="s">
        <v>510</v>
      </c>
      <c r="AA98" s="115" t="s">
        <v>509</v>
      </c>
      <c r="AB98" s="115" t="s">
        <v>508</v>
      </c>
      <c r="AC98" s="115" t="s">
        <v>507</v>
      </c>
      <c r="AD98" s="115" t="s">
        <v>510</v>
      </c>
      <c r="AE98" s="115" t="s">
        <v>508</v>
      </c>
      <c r="AF98" s="115" t="s">
        <v>512</v>
      </c>
      <c r="AG98" s="115" t="s">
        <v>509</v>
      </c>
      <c r="AH98" s="115" t="s">
        <v>508</v>
      </c>
      <c r="AI98" s="115" t="s">
        <v>508</v>
      </c>
      <c r="AJ98" s="115" t="s">
        <v>507</v>
      </c>
      <c r="AK98" s="115" t="s">
        <v>503</v>
      </c>
      <c r="AL98" s="115" t="s">
        <v>510</v>
      </c>
      <c r="AM98" s="115" t="s">
        <v>512</v>
      </c>
    </row>
    <row r="99" spans="1:39" x14ac:dyDescent="0.2">
      <c r="A99" s="7">
        <v>96</v>
      </c>
      <c r="B99" s="89"/>
      <c r="C99" s="88">
        <v>3501</v>
      </c>
      <c r="D99" s="92" t="s">
        <v>345</v>
      </c>
      <c r="E99" s="121" t="s">
        <v>533</v>
      </c>
      <c r="F99" s="121"/>
      <c r="G99" s="118" t="s">
        <v>654</v>
      </c>
      <c r="H99" s="118" t="s">
        <v>655</v>
      </c>
      <c r="I99" s="118" t="s">
        <v>656</v>
      </c>
      <c r="J99" s="115" t="s">
        <v>511</v>
      </c>
      <c r="K99" s="115" t="s">
        <v>508</v>
      </c>
      <c r="L99" s="115" t="s">
        <v>510</v>
      </c>
      <c r="M99" s="115" t="s">
        <v>512</v>
      </c>
      <c r="N99" s="115" t="s">
        <v>511</v>
      </c>
      <c r="O99" s="115" t="s">
        <v>510</v>
      </c>
      <c r="P99" s="115" t="s">
        <v>510</v>
      </c>
      <c r="Q99" s="115" t="s">
        <v>510</v>
      </c>
      <c r="R99" s="115" t="s">
        <v>510</v>
      </c>
      <c r="S99" s="115" t="s">
        <v>508</v>
      </c>
      <c r="T99" s="115" t="s">
        <v>512</v>
      </c>
      <c r="U99" s="115" t="s">
        <v>507</v>
      </c>
      <c r="V99" s="115" t="s">
        <v>510</v>
      </c>
      <c r="W99" s="115" t="s">
        <v>510</v>
      </c>
      <c r="X99" s="115" t="s">
        <v>512</v>
      </c>
      <c r="Y99" s="115" t="s">
        <v>519</v>
      </c>
      <c r="Z99" s="115" t="s">
        <v>508</v>
      </c>
      <c r="AA99" s="115" t="s">
        <v>518</v>
      </c>
      <c r="AB99" s="115" t="s">
        <v>508</v>
      </c>
      <c r="AC99" s="115" t="s">
        <v>518</v>
      </c>
      <c r="AD99" s="115" t="s">
        <v>510</v>
      </c>
      <c r="AE99" s="115" t="s">
        <v>512</v>
      </c>
      <c r="AF99" s="115" t="s">
        <v>508</v>
      </c>
      <c r="AG99" s="115" t="s">
        <v>511</v>
      </c>
      <c r="AH99" s="115" t="s">
        <v>512</v>
      </c>
      <c r="AI99" s="115" t="s">
        <v>512</v>
      </c>
      <c r="AJ99" s="115" t="s">
        <v>508</v>
      </c>
      <c r="AK99" s="115" t="s">
        <v>503</v>
      </c>
      <c r="AL99" s="115" t="s">
        <v>512</v>
      </c>
      <c r="AM99" s="115" t="s">
        <v>507</v>
      </c>
    </row>
    <row r="100" spans="1:39" x14ac:dyDescent="0.2">
      <c r="A100" s="7">
        <v>97</v>
      </c>
      <c r="B100" s="89"/>
      <c r="C100" s="88">
        <v>3511</v>
      </c>
      <c r="D100" s="92" t="s">
        <v>346</v>
      </c>
      <c r="E100" s="121" t="s">
        <v>601</v>
      </c>
      <c r="F100" s="121"/>
      <c r="G100" s="118" t="s">
        <v>657</v>
      </c>
      <c r="H100" s="118" t="s">
        <v>658</v>
      </c>
      <c r="I100" s="118" t="s">
        <v>399</v>
      </c>
      <c r="J100" s="118" t="s">
        <v>400</v>
      </c>
      <c r="K100" s="118" t="s">
        <v>401</v>
      </c>
      <c r="L100" s="118" t="s">
        <v>402</v>
      </c>
      <c r="M100" s="118" t="s">
        <v>403</v>
      </c>
      <c r="N100" s="118" t="s">
        <v>404</v>
      </c>
      <c r="O100" s="118" t="s">
        <v>405</v>
      </c>
      <c r="P100" s="118" t="s">
        <v>406</v>
      </c>
      <c r="Q100" s="118" t="s">
        <v>407</v>
      </c>
      <c r="R100" s="118" t="s">
        <v>408</v>
      </c>
      <c r="S100" s="118" t="s">
        <v>409</v>
      </c>
      <c r="T100" s="118" t="s">
        <v>410</v>
      </c>
      <c r="U100" s="118" t="s">
        <v>411</v>
      </c>
      <c r="V100" s="118" t="s">
        <v>412</v>
      </c>
      <c r="W100" s="118" t="s">
        <v>413</v>
      </c>
      <c r="X100" s="118" t="s">
        <v>414</v>
      </c>
      <c r="Y100" s="118" t="s">
        <v>415</v>
      </c>
      <c r="Z100" s="118" t="s">
        <v>416</v>
      </c>
      <c r="AA100" s="118" t="s">
        <v>417</v>
      </c>
      <c r="AB100" s="118" t="s">
        <v>418</v>
      </c>
      <c r="AC100" s="118" t="s">
        <v>419</v>
      </c>
      <c r="AD100" s="118" t="s">
        <v>420</v>
      </c>
      <c r="AE100" s="118" t="s">
        <v>421</v>
      </c>
      <c r="AF100" s="118" t="s">
        <v>422</v>
      </c>
      <c r="AG100" s="118" t="s">
        <v>423</v>
      </c>
      <c r="AH100" s="118" t="s">
        <v>424</v>
      </c>
      <c r="AI100" s="118" t="s">
        <v>425</v>
      </c>
      <c r="AJ100" s="118" t="s">
        <v>426</v>
      </c>
      <c r="AK100" s="118" t="s">
        <v>427</v>
      </c>
      <c r="AL100" s="118" t="s">
        <v>428</v>
      </c>
      <c r="AM100" s="118" t="s">
        <v>429</v>
      </c>
    </row>
    <row r="101" spans="1:39" x14ac:dyDescent="0.2">
      <c r="A101" s="7">
        <v>98</v>
      </c>
      <c r="B101" s="89"/>
      <c r="C101" s="88">
        <v>3521</v>
      </c>
      <c r="D101" s="92" t="s">
        <v>347</v>
      </c>
      <c r="E101" s="121" t="s">
        <v>513</v>
      </c>
      <c r="F101" s="121"/>
      <c r="G101" s="118" t="s">
        <v>659</v>
      </c>
      <c r="H101" s="118" t="s">
        <v>660</v>
      </c>
      <c r="I101" s="118" t="s">
        <v>661</v>
      </c>
      <c r="J101" s="118" t="s">
        <v>662</v>
      </c>
      <c r="K101" s="118" t="s">
        <v>663</v>
      </c>
      <c r="L101" s="118" t="s">
        <v>664</v>
      </c>
      <c r="M101" s="118" t="s">
        <v>665</v>
      </c>
      <c r="N101" s="118" t="s">
        <v>666</v>
      </c>
      <c r="O101" s="115" t="s">
        <v>518</v>
      </c>
      <c r="P101" s="115" t="s">
        <v>508</v>
      </c>
      <c r="Q101" s="115" t="s">
        <v>518</v>
      </c>
      <c r="R101" s="115" t="s">
        <v>510</v>
      </c>
      <c r="S101" s="115" t="s">
        <v>512</v>
      </c>
      <c r="T101" s="115" t="s">
        <v>508</v>
      </c>
      <c r="U101" s="115" t="s">
        <v>511</v>
      </c>
      <c r="V101" s="115" t="s">
        <v>512</v>
      </c>
      <c r="W101" s="115" t="s">
        <v>512</v>
      </c>
      <c r="X101" s="115" t="s">
        <v>508</v>
      </c>
      <c r="Y101" s="115" t="s">
        <v>503</v>
      </c>
      <c r="Z101" s="115" t="s">
        <v>512</v>
      </c>
      <c r="AA101" s="115" t="s">
        <v>507</v>
      </c>
      <c r="AB101" s="115" t="s">
        <v>507</v>
      </c>
      <c r="AC101" s="115" t="s">
        <v>508</v>
      </c>
      <c r="AD101" s="115" t="s">
        <v>508</v>
      </c>
      <c r="AE101" s="115" t="s">
        <v>512</v>
      </c>
      <c r="AF101" s="115" t="s">
        <v>510</v>
      </c>
      <c r="AG101" s="115" t="s">
        <v>512</v>
      </c>
      <c r="AH101" s="115" t="s">
        <v>510</v>
      </c>
      <c r="AI101" s="115" t="s">
        <v>519</v>
      </c>
      <c r="AJ101" s="115" t="s">
        <v>507</v>
      </c>
      <c r="AK101" s="115" t="s">
        <v>512</v>
      </c>
      <c r="AL101" s="115" t="s">
        <v>508</v>
      </c>
      <c r="AM101" s="115" t="s">
        <v>524</v>
      </c>
    </row>
    <row r="102" spans="1:39" x14ac:dyDescent="0.2">
      <c r="A102" s="61">
        <v>99</v>
      </c>
      <c r="B102" s="89"/>
      <c r="C102" s="88">
        <v>3531</v>
      </c>
      <c r="D102" s="92" t="s">
        <v>348</v>
      </c>
      <c r="E102" s="121" t="s">
        <v>513</v>
      </c>
      <c r="F102" s="121"/>
      <c r="G102" s="118" t="s">
        <v>667</v>
      </c>
      <c r="H102" s="118" t="s">
        <v>668</v>
      </c>
      <c r="I102" s="118" t="s">
        <v>669</v>
      </c>
      <c r="J102" s="118" t="s">
        <v>670</v>
      </c>
      <c r="K102" s="118" t="s">
        <v>671</v>
      </c>
      <c r="L102" s="118" t="s">
        <v>672</v>
      </c>
      <c r="M102" s="115" t="s">
        <v>508</v>
      </c>
      <c r="N102" s="115" t="s">
        <v>512</v>
      </c>
      <c r="O102" s="115" t="s">
        <v>512</v>
      </c>
      <c r="P102" s="115" t="s">
        <v>510</v>
      </c>
      <c r="Q102" s="115" t="s">
        <v>510</v>
      </c>
      <c r="R102" s="115" t="s">
        <v>508</v>
      </c>
      <c r="S102" s="115" t="s">
        <v>508</v>
      </c>
      <c r="T102" s="115" t="s">
        <v>512</v>
      </c>
      <c r="U102" s="115" t="s">
        <v>512</v>
      </c>
      <c r="V102" s="115" t="s">
        <v>512</v>
      </c>
      <c r="W102" s="115" t="s">
        <v>510</v>
      </c>
      <c r="X102" s="115" t="s">
        <v>510</v>
      </c>
      <c r="Y102" s="115" t="s">
        <v>508</v>
      </c>
      <c r="Z102" s="115" t="s">
        <v>508</v>
      </c>
      <c r="AA102" s="115" t="s">
        <v>507</v>
      </c>
      <c r="AB102" s="115" t="s">
        <v>503</v>
      </c>
      <c r="AC102" s="115" t="s">
        <v>507</v>
      </c>
      <c r="AD102" s="115" t="s">
        <v>512</v>
      </c>
      <c r="AE102" s="115" t="s">
        <v>512</v>
      </c>
      <c r="AF102" s="115" t="s">
        <v>508</v>
      </c>
      <c r="AG102" s="115" t="s">
        <v>512</v>
      </c>
      <c r="AH102" s="115" t="s">
        <v>509</v>
      </c>
      <c r="AI102" s="115" t="s">
        <v>503</v>
      </c>
      <c r="AJ102" s="115" t="s">
        <v>512</v>
      </c>
      <c r="AK102" s="115" t="s">
        <v>510</v>
      </c>
      <c r="AL102" s="115" t="s">
        <v>511</v>
      </c>
      <c r="AM102" s="115" t="s">
        <v>510</v>
      </c>
    </row>
    <row r="103" spans="1:39" x14ac:dyDescent="0.2">
      <c r="A103" s="61">
        <v>100</v>
      </c>
      <c r="B103" s="90"/>
      <c r="C103" s="88">
        <v>3540</v>
      </c>
      <c r="D103" s="93" t="s">
        <v>349</v>
      </c>
      <c r="E103" s="121"/>
      <c r="F103" s="121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</row>
    <row r="104" spans="1:39" x14ac:dyDescent="0.2">
      <c r="A104" s="7">
        <v>101</v>
      </c>
      <c r="B104" s="90"/>
      <c r="C104" s="88">
        <v>3551</v>
      </c>
      <c r="D104" s="93" t="s">
        <v>350</v>
      </c>
      <c r="E104" s="121" t="s">
        <v>513</v>
      </c>
      <c r="F104" s="121"/>
      <c r="G104" s="118" t="s">
        <v>500</v>
      </c>
      <c r="H104" s="118" t="s">
        <v>673</v>
      </c>
      <c r="I104" s="118" t="s">
        <v>713</v>
      </c>
      <c r="J104" s="115" t="s">
        <v>508</v>
      </c>
      <c r="K104" s="115" t="s">
        <v>508</v>
      </c>
      <c r="L104" s="115" t="s">
        <v>509</v>
      </c>
      <c r="M104" s="115" t="s">
        <v>511</v>
      </c>
      <c r="N104" s="115" t="s">
        <v>508</v>
      </c>
      <c r="O104" s="115" t="s">
        <v>510</v>
      </c>
      <c r="P104" s="115" t="s">
        <v>512</v>
      </c>
      <c r="Q104" s="115" t="s">
        <v>511</v>
      </c>
      <c r="R104" s="115" t="s">
        <v>510</v>
      </c>
      <c r="S104" s="115" t="s">
        <v>511</v>
      </c>
      <c r="T104" s="115" t="s">
        <v>511</v>
      </c>
      <c r="U104" s="115" t="s">
        <v>507</v>
      </c>
      <c r="V104" s="115" t="s">
        <v>503</v>
      </c>
      <c r="W104" s="115" t="s">
        <v>508</v>
      </c>
      <c r="X104" s="115" t="s">
        <v>508</v>
      </c>
      <c r="Y104" s="115" t="s">
        <v>511</v>
      </c>
      <c r="Z104" s="115" t="s">
        <v>512</v>
      </c>
      <c r="AA104" s="115" t="s">
        <v>518</v>
      </c>
      <c r="AB104" s="115" t="s">
        <v>510</v>
      </c>
      <c r="AC104" s="115" t="s">
        <v>512</v>
      </c>
      <c r="AD104" s="115" t="s">
        <v>518</v>
      </c>
      <c r="AE104" s="115" t="s">
        <v>510</v>
      </c>
      <c r="AF104" s="115" t="s">
        <v>509</v>
      </c>
      <c r="AG104" s="115" t="s">
        <v>510</v>
      </c>
      <c r="AH104" s="115" t="s">
        <v>512</v>
      </c>
      <c r="AI104" s="115" t="s">
        <v>511</v>
      </c>
      <c r="AJ104" s="115" t="s">
        <v>509</v>
      </c>
      <c r="AK104" s="115" t="s">
        <v>511</v>
      </c>
      <c r="AL104" s="115" t="s">
        <v>507</v>
      </c>
      <c r="AM104" s="115" t="s">
        <v>510</v>
      </c>
    </row>
    <row r="105" spans="1:39" x14ac:dyDescent="0.2">
      <c r="A105" s="7">
        <v>102</v>
      </c>
      <c r="C105" s="13">
        <v>3611</v>
      </c>
      <c r="D105" s="80" t="s">
        <v>351</v>
      </c>
      <c r="E105" s="121" t="s">
        <v>520</v>
      </c>
      <c r="F105" s="121"/>
      <c r="G105" s="118" t="s">
        <v>674</v>
      </c>
      <c r="H105" s="118" t="s">
        <v>675</v>
      </c>
      <c r="I105" s="118" t="s">
        <v>430</v>
      </c>
      <c r="J105" s="118" t="s">
        <v>431</v>
      </c>
      <c r="K105" s="118" t="s">
        <v>432</v>
      </c>
      <c r="L105" s="118" t="s">
        <v>433</v>
      </c>
      <c r="M105" s="118" t="s">
        <v>434</v>
      </c>
      <c r="N105" s="118" t="s">
        <v>435</v>
      </c>
      <c r="O105" s="118" t="s">
        <v>436</v>
      </c>
      <c r="P105" s="118" t="s">
        <v>437</v>
      </c>
      <c r="Q105" s="115" t="s">
        <v>511</v>
      </c>
      <c r="R105" s="115" t="s">
        <v>512</v>
      </c>
      <c r="S105" s="115" t="s">
        <v>512</v>
      </c>
      <c r="T105" s="115" t="s">
        <v>508</v>
      </c>
      <c r="U105" s="115" t="s">
        <v>508</v>
      </c>
      <c r="V105" s="115" t="s">
        <v>508</v>
      </c>
      <c r="W105" s="115" t="s">
        <v>510</v>
      </c>
      <c r="X105" s="115" t="s">
        <v>518</v>
      </c>
      <c r="Y105" s="115" t="s">
        <v>510</v>
      </c>
      <c r="Z105" s="115" t="s">
        <v>507</v>
      </c>
      <c r="AA105" s="115" t="s">
        <v>512</v>
      </c>
      <c r="AB105" s="115" t="s">
        <v>511</v>
      </c>
      <c r="AC105" s="115" t="s">
        <v>510</v>
      </c>
      <c r="AD105" s="115" t="s">
        <v>503</v>
      </c>
      <c r="AE105" s="115" t="s">
        <v>508</v>
      </c>
      <c r="AF105" s="115" t="s">
        <v>512</v>
      </c>
      <c r="AG105" s="115" t="s">
        <v>509</v>
      </c>
      <c r="AH105" s="115" t="s">
        <v>518</v>
      </c>
      <c r="AI105" s="115" t="s">
        <v>519</v>
      </c>
      <c r="AJ105" s="115" t="s">
        <v>524</v>
      </c>
      <c r="AK105" s="115" t="s">
        <v>510</v>
      </c>
      <c r="AL105" s="115" t="s">
        <v>511</v>
      </c>
      <c r="AM105" s="115" t="s">
        <v>512</v>
      </c>
    </row>
    <row r="106" spans="1:39" x14ac:dyDescent="0.2">
      <c r="A106" s="7">
        <v>103</v>
      </c>
      <c r="C106" s="13">
        <v>3621</v>
      </c>
      <c r="D106" s="95" t="s">
        <v>714</v>
      </c>
      <c r="E106" s="121"/>
      <c r="F106" s="121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</row>
    <row r="107" spans="1:39" x14ac:dyDescent="0.2">
      <c r="A107" s="61">
        <v>104</v>
      </c>
      <c r="C107" s="13">
        <v>3632</v>
      </c>
      <c r="D107" s="80" t="s">
        <v>352</v>
      </c>
      <c r="E107" s="121" t="s">
        <v>623</v>
      </c>
      <c r="F107" s="121"/>
      <c r="G107" s="118" t="s">
        <v>676</v>
      </c>
      <c r="H107" s="118" t="s">
        <v>677</v>
      </c>
      <c r="I107" s="118" t="s">
        <v>678</v>
      </c>
      <c r="J107" s="118" t="s">
        <v>679</v>
      </c>
      <c r="K107" s="118" t="s">
        <v>680</v>
      </c>
      <c r="L107" s="115" t="s">
        <v>508</v>
      </c>
      <c r="M107" s="115" t="s">
        <v>509</v>
      </c>
      <c r="N107" s="115" t="s">
        <v>511</v>
      </c>
      <c r="O107" s="115" t="s">
        <v>512</v>
      </c>
      <c r="P107" s="115" t="s">
        <v>508</v>
      </c>
      <c r="Q107" s="115" t="s">
        <v>509</v>
      </c>
      <c r="R107" s="115" t="s">
        <v>508</v>
      </c>
      <c r="S107" s="115" t="s">
        <v>512</v>
      </c>
      <c r="T107" s="115" t="s">
        <v>509</v>
      </c>
      <c r="U107" s="115" t="s">
        <v>508</v>
      </c>
      <c r="V107" s="115" t="s">
        <v>511</v>
      </c>
      <c r="W107" s="115" t="s">
        <v>508</v>
      </c>
      <c r="X107" s="115" t="s">
        <v>508</v>
      </c>
      <c r="Y107" s="115" t="s">
        <v>519</v>
      </c>
      <c r="Z107" s="115" t="s">
        <v>509</v>
      </c>
      <c r="AA107" s="115" t="s">
        <v>512</v>
      </c>
      <c r="AB107" s="115" t="s">
        <v>507</v>
      </c>
      <c r="AC107" s="115" t="s">
        <v>508</v>
      </c>
      <c r="AD107" s="115" t="s">
        <v>512</v>
      </c>
      <c r="AE107" s="115" t="s">
        <v>511</v>
      </c>
      <c r="AF107" s="115" t="s">
        <v>511</v>
      </c>
      <c r="AG107" s="115" t="s">
        <v>511</v>
      </c>
      <c r="AH107" s="115" t="s">
        <v>509</v>
      </c>
      <c r="AI107" s="115" t="s">
        <v>508</v>
      </c>
      <c r="AJ107" s="115" t="s">
        <v>524</v>
      </c>
      <c r="AK107" s="115" t="s">
        <v>508</v>
      </c>
      <c r="AL107" s="115" t="s">
        <v>518</v>
      </c>
      <c r="AM107" s="115" t="s">
        <v>510</v>
      </c>
    </row>
    <row r="108" spans="1:39" x14ac:dyDescent="0.2">
      <c r="A108" s="61">
        <v>105</v>
      </c>
      <c r="C108" s="13">
        <v>3642</v>
      </c>
      <c r="D108" s="95" t="s">
        <v>714</v>
      </c>
      <c r="E108" s="121"/>
      <c r="F108" s="121"/>
      <c r="G108" s="118" t="s">
        <v>681</v>
      </c>
      <c r="H108" s="118" t="s">
        <v>682</v>
      </c>
      <c r="I108" s="118" t="s">
        <v>683</v>
      </c>
      <c r="J108" s="115" t="s">
        <v>512</v>
      </c>
      <c r="K108" s="115" t="s">
        <v>507</v>
      </c>
      <c r="L108" s="115" t="s">
        <v>510</v>
      </c>
      <c r="M108" s="115" t="s">
        <v>510</v>
      </c>
      <c r="N108" s="115" t="s">
        <v>512</v>
      </c>
      <c r="O108" s="115" t="s">
        <v>519</v>
      </c>
      <c r="P108" s="115" t="s">
        <v>508</v>
      </c>
      <c r="Q108" s="115" t="s">
        <v>518</v>
      </c>
      <c r="R108" s="115" t="s">
        <v>508</v>
      </c>
      <c r="S108" s="115" t="s">
        <v>518</v>
      </c>
      <c r="T108" s="115" t="s">
        <v>510</v>
      </c>
      <c r="U108" s="115" t="s">
        <v>512</v>
      </c>
      <c r="V108" s="115" t="s">
        <v>508</v>
      </c>
      <c r="W108" s="115" t="s">
        <v>511</v>
      </c>
      <c r="X108" s="115" t="s">
        <v>512</v>
      </c>
      <c r="Y108" s="115" t="s">
        <v>512</v>
      </c>
      <c r="Z108" s="115" t="s">
        <v>508</v>
      </c>
      <c r="AA108" s="115" t="s">
        <v>503</v>
      </c>
      <c r="AB108" s="115" t="s">
        <v>512</v>
      </c>
      <c r="AC108" s="115" t="s">
        <v>507</v>
      </c>
      <c r="AD108" s="115" t="s">
        <v>507</v>
      </c>
      <c r="AE108" s="115" t="s">
        <v>508</v>
      </c>
      <c r="AF108" s="115" t="s">
        <v>508</v>
      </c>
      <c r="AG108" s="115" t="s">
        <v>512</v>
      </c>
      <c r="AH108" s="115" t="s">
        <v>510</v>
      </c>
      <c r="AI108" s="115" t="s">
        <v>512</v>
      </c>
      <c r="AJ108" s="115" t="s">
        <v>510</v>
      </c>
      <c r="AK108" s="115" t="s">
        <v>519</v>
      </c>
      <c r="AL108" s="115" t="s">
        <v>507</v>
      </c>
      <c r="AM108" s="115" t="s">
        <v>512</v>
      </c>
    </row>
    <row r="109" spans="1:39" x14ac:dyDescent="0.2">
      <c r="A109" s="7">
        <v>106</v>
      </c>
      <c r="C109" s="13">
        <v>3711</v>
      </c>
      <c r="D109" s="80" t="s">
        <v>353</v>
      </c>
      <c r="E109" s="121" t="s">
        <v>520</v>
      </c>
      <c r="F109" s="121"/>
      <c r="G109" s="118" t="s">
        <v>501</v>
      </c>
      <c r="H109" s="118" t="s">
        <v>684</v>
      </c>
      <c r="I109" s="118" t="s">
        <v>438</v>
      </c>
      <c r="J109" s="118" t="s">
        <v>439</v>
      </c>
      <c r="K109" s="118" t="s">
        <v>685</v>
      </c>
      <c r="L109" s="118" t="s">
        <v>686</v>
      </c>
      <c r="M109" s="118" t="s">
        <v>687</v>
      </c>
      <c r="N109" s="118" t="s">
        <v>440</v>
      </c>
      <c r="O109" s="118" t="s">
        <v>441</v>
      </c>
      <c r="P109" s="118" t="s">
        <v>688</v>
      </c>
      <c r="Q109" s="118" t="s">
        <v>689</v>
      </c>
      <c r="R109" s="118" t="s">
        <v>690</v>
      </c>
      <c r="S109" s="118" t="s">
        <v>691</v>
      </c>
      <c r="T109" s="118" t="s">
        <v>692</v>
      </c>
      <c r="U109" s="118" t="s">
        <v>546</v>
      </c>
      <c r="V109" s="118" t="s">
        <v>693</v>
      </c>
      <c r="W109" s="118" t="s">
        <v>694</v>
      </c>
      <c r="X109" s="115" t="s">
        <v>512</v>
      </c>
      <c r="Y109" s="115" t="s">
        <v>510</v>
      </c>
      <c r="Z109" s="115" t="s">
        <v>510</v>
      </c>
      <c r="AA109" s="115" t="s">
        <v>508</v>
      </c>
      <c r="AB109" s="115" t="s">
        <v>508</v>
      </c>
      <c r="AC109" s="115" t="s">
        <v>507</v>
      </c>
      <c r="AD109" s="115" t="s">
        <v>503</v>
      </c>
      <c r="AE109" s="115" t="s">
        <v>507</v>
      </c>
      <c r="AF109" s="115" t="s">
        <v>512</v>
      </c>
      <c r="AG109" s="115" t="s">
        <v>512</v>
      </c>
      <c r="AH109" s="115" t="s">
        <v>508</v>
      </c>
      <c r="AI109" s="115" t="s">
        <v>512</v>
      </c>
      <c r="AJ109" s="115" t="s">
        <v>509</v>
      </c>
      <c r="AK109" s="115" t="s">
        <v>503</v>
      </c>
      <c r="AL109" s="115" t="s">
        <v>512</v>
      </c>
      <c r="AM109" s="115" t="s">
        <v>510</v>
      </c>
    </row>
    <row r="110" spans="1:39" x14ac:dyDescent="0.2">
      <c r="A110" s="7">
        <v>107</v>
      </c>
      <c r="C110" s="13">
        <v>3721</v>
      </c>
      <c r="D110" s="80" t="s">
        <v>354</v>
      </c>
      <c r="E110" s="121" t="s">
        <v>513</v>
      </c>
      <c r="F110" s="121"/>
      <c r="G110" s="118" t="s">
        <v>695</v>
      </c>
      <c r="H110" s="118" t="s">
        <v>696</v>
      </c>
      <c r="I110" s="118" t="s">
        <v>697</v>
      </c>
      <c r="J110" s="118" t="s">
        <v>698</v>
      </c>
      <c r="K110" s="118" t="s">
        <v>699</v>
      </c>
      <c r="L110" s="118" t="s">
        <v>700</v>
      </c>
      <c r="M110" s="118" t="s">
        <v>442</v>
      </c>
      <c r="N110" s="118" t="s">
        <v>443</v>
      </c>
      <c r="O110" s="118" t="s">
        <v>701</v>
      </c>
      <c r="P110" s="118" t="s">
        <v>702</v>
      </c>
      <c r="Q110" s="118" t="s">
        <v>703</v>
      </c>
      <c r="R110" s="118" t="s">
        <v>444</v>
      </c>
      <c r="S110" s="118" t="s">
        <v>445</v>
      </c>
      <c r="T110" s="118" t="s">
        <v>704</v>
      </c>
      <c r="U110" s="118" t="s">
        <v>705</v>
      </c>
      <c r="V110" s="118" t="s">
        <v>706</v>
      </c>
      <c r="W110" s="118" t="s">
        <v>707</v>
      </c>
      <c r="X110" s="118" t="s">
        <v>708</v>
      </c>
      <c r="Y110" s="118">
        <v>111199</v>
      </c>
      <c r="Z110" s="115" t="s">
        <v>512</v>
      </c>
      <c r="AA110" s="115" t="s">
        <v>512</v>
      </c>
      <c r="AB110" s="115" t="s">
        <v>508</v>
      </c>
      <c r="AC110" s="115" t="s">
        <v>508</v>
      </c>
      <c r="AD110" s="115" t="s">
        <v>508</v>
      </c>
      <c r="AE110" s="115" t="s">
        <v>510</v>
      </c>
      <c r="AF110" s="115" t="s">
        <v>518</v>
      </c>
      <c r="AG110" s="115" t="s">
        <v>510</v>
      </c>
      <c r="AH110" s="115" t="s">
        <v>507</v>
      </c>
      <c r="AI110" s="115" t="s">
        <v>512</v>
      </c>
      <c r="AJ110" s="115" t="s">
        <v>511</v>
      </c>
      <c r="AK110" s="115" t="s">
        <v>510</v>
      </c>
      <c r="AL110" s="115" t="s">
        <v>503</v>
      </c>
      <c r="AM110" s="115" t="s">
        <v>508</v>
      </c>
    </row>
    <row r="111" spans="1:39" x14ac:dyDescent="0.2">
      <c r="A111" s="7">
        <v>108</v>
      </c>
      <c r="C111" s="13">
        <v>4011</v>
      </c>
      <c r="D111" s="80" t="s">
        <v>297</v>
      </c>
      <c r="E111" s="121" t="s">
        <v>533</v>
      </c>
      <c r="F111" s="121"/>
      <c r="G111" s="118" t="s">
        <v>575</v>
      </c>
      <c r="H111" s="118" t="s">
        <v>709</v>
      </c>
      <c r="I111" s="118" t="s">
        <v>577</v>
      </c>
      <c r="J111" s="115" t="s">
        <v>508</v>
      </c>
      <c r="K111" s="115" t="s">
        <v>507</v>
      </c>
      <c r="L111" s="115" t="s">
        <v>503</v>
      </c>
      <c r="M111" s="115" t="s">
        <v>510</v>
      </c>
      <c r="N111" s="115" t="s">
        <v>512</v>
      </c>
      <c r="O111" s="115" t="s">
        <v>512</v>
      </c>
      <c r="P111" s="115" t="s">
        <v>508</v>
      </c>
      <c r="Q111" s="115" t="s">
        <v>510</v>
      </c>
      <c r="R111" s="115" t="s">
        <v>512</v>
      </c>
      <c r="S111" s="115" t="s">
        <v>512</v>
      </c>
      <c r="T111" s="115" t="s">
        <v>518</v>
      </c>
      <c r="U111" s="115" t="s">
        <v>508</v>
      </c>
      <c r="V111" s="115" t="s">
        <v>509</v>
      </c>
      <c r="W111" s="115" t="s">
        <v>511</v>
      </c>
      <c r="X111" s="115" t="s">
        <v>512</v>
      </c>
      <c r="Y111" s="115" t="s">
        <v>508</v>
      </c>
      <c r="Z111" s="115" t="s">
        <v>509</v>
      </c>
      <c r="AA111" s="115" t="s">
        <v>508</v>
      </c>
      <c r="AB111" s="115" t="s">
        <v>512</v>
      </c>
      <c r="AC111" s="115" t="s">
        <v>509</v>
      </c>
      <c r="AD111" s="115" t="s">
        <v>508</v>
      </c>
      <c r="AE111" s="115" t="s">
        <v>511</v>
      </c>
      <c r="AF111" s="115" t="s">
        <v>508</v>
      </c>
      <c r="AG111" s="115" t="s">
        <v>508</v>
      </c>
      <c r="AH111" s="115" t="s">
        <v>519</v>
      </c>
      <c r="AI111" s="115" t="s">
        <v>509</v>
      </c>
      <c r="AJ111" s="115" t="s">
        <v>512</v>
      </c>
      <c r="AK111" s="115" t="s">
        <v>507</v>
      </c>
      <c r="AL111" s="115" t="s">
        <v>508</v>
      </c>
      <c r="AM111" s="115" t="s">
        <v>512</v>
      </c>
    </row>
    <row r="112" spans="1:39" x14ac:dyDescent="0.2">
      <c r="A112" s="61">
        <v>109</v>
      </c>
      <c r="C112" s="13">
        <v>4020</v>
      </c>
      <c r="D112" s="80" t="s">
        <v>298</v>
      </c>
      <c r="E112" s="121"/>
      <c r="F112" s="121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22"/>
    </row>
  </sheetData>
  <sheetProtection password="C724" sheet="1" insertColumns="0" insertRows="0" deleteColumns="0" deleteRows="0"/>
  <mergeCells count="1">
    <mergeCell ref="C1:D1"/>
  </mergeCells>
  <phoneticPr fontId="3"/>
  <pageMargins left="0.7" right="0.7" top="0.75" bottom="0.75" header="0.3" footer="0.3"/>
  <pageSetup paperSize="9" scale="82" orientation="portrait"/>
  <rowBreaks count="1" manualBreakCount="1">
    <brk id="5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top</vt:lpstr>
      <vt:lpstr>様式1-4（追加申込）</vt:lpstr>
      <vt:lpstr>学校番号</vt:lpstr>
      <vt:lpstr>基幹研修名簿</vt:lpstr>
      <vt:lpstr>指定研修名簿</vt:lpstr>
      <vt:lpstr>希望研修名簿</vt:lpstr>
      <vt:lpstr>講座コード</vt:lpstr>
      <vt:lpstr>'様式1-4（追加申込）'!Print_Area</vt:lpstr>
      <vt:lpstr>'様式1-4（追加申込）'!Print_Titles</vt:lpstr>
      <vt:lpstr>講座コード!学校番号</vt:lpstr>
      <vt:lpstr>学校番号</vt:lpstr>
      <vt:lpstr>基幹研修</vt:lpstr>
      <vt:lpstr>希望研修</vt:lpstr>
      <vt:lpstr>講座コード</vt:lpstr>
      <vt:lpstr>指定研修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y-suda</dc:creator>
  <cp:lastModifiedBy>Administrator</cp:lastModifiedBy>
  <cp:lastPrinted>2020-02-12T05:51:52Z</cp:lastPrinted>
  <dcterms:created xsi:type="dcterms:W3CDTF">2003-06-07T02:19:44Z</dcterms:created>
  <dcterms:modified xsi:type="dcterms:W3CDTF">2020-04-15T04:11:52Z</dcterms:modified>
</cp:coreProperties>
</file>