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iro-arai\Desktop\"/>
    </mc:Choice>
  </mc:AlternateContent>
  <xr:revisionPtr revIDLastSave="0" documentId="13_ncr:1_{5324D58B-E19B-48C1-8CBA-050D6560F8D0}" xr6:coauthVersionLast="47" xr6:coauthVersionMax="47" xr10:uidLastSave="{00000000-0000-0000-0000-000000000000}"/>
  <workbookProtection workbookAlgorithmName="SHA-512" workbookHashValue="4L6TXOYQmOi+9f6sQHTHqn5TfUEZKL8hBwX+N0lW9Fbdc1QFlxdziBZkaEmL1RxsGKI38bJSTw4rY8uU6IA4Sw==" workbookSaltValue="rGXh6KMdUUvQUojvWPFYqg==" workbookSpinCount="100000" lockStructure="1"/>
  <bookViews>
    <workbookView xWindow="-108" yWindow="-108" windowWidth="23256" windowHeight="12456" xr2:uid="{00000000-000D-0000-FFFF-FFFF00000000}"/>
  </bookViews>
  <sheets>
    <sheet name="top" sheetId="1" r:id="rId1"/>
    <sheet name="（様式２）欠席等に関する届" sheetId="2" r:id="rId2"/>
    <sheet name="講座コード" sheetId="3" r:id="rId3"/>
    <sheet name="学校番号" sheetId="4" r:id="rId4"/>
    <sheet name="校種別番号" sheetId="5" state="hidden" r:id="rId5"/>
    <sheet name="種別_講座コード" sheetId="6" state="hidden" r:id="rId6"/>
    <sheet name="欠席届_基幹・指定" sheetId="7" state="hidden" r:id="rId7"/>
  </sheets>
  <definedNames>
    <definedName name="学校番号" localSheetId="2">講座コード!$B$11:$C$78</definedName>
    <definedName name="基幹研修" localSheetId="1">講座コード!$C$4:$F$36</definedName>
    <definedName name="基幹研修">講座コード!$C$11:$F$35</definedName>
    <definedName name="希望研修">講座コード!$C$50:$F$88</definedName>
    <definedName name="講座コード">講座コード!$C$11:$F$88</definedName>
    <definedName name="指定研修" localSheetId="1">講座コード!$C$37:$F$51</definedName>
    <definedName name="指定研修" localSheetId="4">#REF!</definedName>
    <definedName name="指定研修" localSheetId="2">講座コード!$C$36:$F$49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2" l="1"/>
  <c r="E111" i="2"/>
  <c r="B111" i="2"/>
  <c r="H110" i="2"/>
  <c r="E110" i="2"/>
  <c r="B110" i="2"/>
  <c r="H109" i="2"/>
  <c r="E109" i="2"/>
  <c r="B109" i="2"/>
  <c r="H108" i="2"/>
  <c r="E108" i="2"/>
  <c r="B108" i="2"/>
  <c r="H107" i="2"/>
  <c r="E107" i="2"/>
  <c r="B107" i="2"/>
  <c r="H106" i="2"/>
  <c r="E106" i="2"/>
  <c r="B106" i="2"/>
  <c r="H105" i="2"/>
  <c r="E105" i="2"/>
  <c r="B105" i="2"/>
  <c r="H104" i="2"/>
  <c r="E104" i="2"/>
  <c r="B104" i="2"/>
  <c r="H103" i="2"/>
  <c r="E103" i="2"/>
  <c r="B103" i="2"/>
  <c r="H102" i="2"/>
  <c r="E102" i="2"/>
  <c r="B102" i="2"/>
  <c r="H101" i="2"/>
  <c r="E101" i="2"/>
  <c r="B101" i="2"/>
  <c r="H100" i="2"/>
  <c r="E100" i="2"/>
  <c r="B100" i="2"/>
  <c r="H99" i="2"/>
  <c r="E99" i="2"/>
  <c r="B99" i="2"/>
  <c r="H98" i="2"/>
  <c r="E98" i="2"/>
  <c r="B98" i="2"/>
  <c r="H97" i="2"/>
  <c r="E97" i="2"/>
  <c r="B97" i="2"/>
  <c r="H96" i="2"/>
  <c r="E96" i="2"/>
  <c r="B96" i="2"/>
  <c r="H95" i="2"/>
  <c r="E95" i="2"/>
  <c r="B95" i="2"/>
  <c r="H94" i="2"/>
  <c r="E94" i="2"/>
  <c r="B94" i="2"/>
  <c r="H93" i="2"/>
  <c r="E93" i="2"/>
  <c r="B93" i="2"/>
  <c r="H92" i="2"/>
  <c r="E92" i="2"/>
  <c r="B92" i="2"/>
  <c r="H91" i="2"/>
  <c r="E91" i="2"/>
  <c r="B91" i="2"/>
  <c r="H90" i="2"/>
  <c r="E90" i="2"/>
  <c r="B90" i="2"/>
  <c r="H89" i="2"/>
  <c r="E89" i="2"/>
  <c r="B89" i="2"/>
  <c r="H88" i="2"/>
  <c r="E88" i="2"/>
  <c r="B88" i="2"/>
  <c r="H87" i="2"/>
  <c r="E87" i="2"/>
  <c r="B87" i="2"/>
  <c r="H86" i="2"/>
  <c r="E86" i="2"/>
  <c r="B86" i="2"/>
  <c r="H85" i="2"/>
  <c r="E85" i="2"/>
  <c r="B85" i="2"/>
  <c r="H84" i="2"/>
  <c r="E84" i="2"/>
  <c r="B84" i="2"/>
  <c r="H83" i="2"/>
  <c r="E83" i="2"/>
  <c r="B83" i="2"/>
  <c r="H82" i="2"/>
  <c r="E82" i="2"/>
  <c r="B82" i="2"/>
  <c r="H81" i="2"/>
  <c r="E81" i="2"/>
  <c r="B81" i="2"/>
  <c r="H80" i="2"/>
  <c r="E80" i="2"/>
  <c r="B80" i="2"/>
  <c r="H79" i="2"/>
  <c r="E79" i="2"/>
  <c r="B79" i="2"/>
  <c r="H78" i="2"/>
  <c r="E78" i="2"/>
  <c r="B78" i="2"/>
  <c r="H77" i="2"/>
  <c r="E77" i="2"/>
  <c r="B77" i="2"/>
  <c r="H76" i="2"/>
  <c r="E76" i="2"/>
  <c r="B76" i="2"/>
  <c r="H75" i="2"/>
  <c r="E75" i="2"/>
  <c r="B75" i="2"/>
  <c r="H74" i="2"/>
  <c r="E74" i="2"/>
  <c r="B74" i="2"/>
  <c r="H73" i="2"/>
  <c r="E73" i="2"/>
  <c r="B73" i="2"/>
  <c r="H72" i="2"/>
  <c r="E72" i="2"/>
  <c r="B72" i="2"/>
  <c r="H71" i="2"/>
  <c r="E71" i="2"/>
  <c r="B71" i="2"/>
  <c r="H70" i="2"/>
  <c r="E70" i="2"/>
  <c r="B70" i="2"/>
  <c r="H69" i="2"/>
  <c r="E69" i="2"/>
  <c r="B69" i="2"/>
  <c r="H68" i="2"/>
  <c r="E68" i="2"/>
  <c r="B68" i="2"/>
  <c r="H67" i="2"/>
  <c r="E67" i="2"/>
  <c r="B67" i="2"/>
  <c r="H66" i="2"/>
  <c r="E66" i="2"/>
  <c r="B66" i="2"/>
  <c r="H65" i="2"/>
  <c r="E65" i="2"/>
  <c r="B65" i="2"/>
  <c r="H64" i="2"/>
  <c r="E64" i="2"/>
  <c r="B64" i="2"/>
  <c r="H63" i="2"/>
  <c r="E63" i="2"/>
  <c r="B63" i="2"/>
  <c r="H62" i="2"/>
  <c r="E62" i="2"/>
  <c r="B62" i="2"/>
  <c r="H61" i="2"/>
  <c r="E61" i="2"/>
  <c r="B61" i="2"/>
  <c r="H60" i="2"/>
  <c r="E60" i="2"/>
  <c r="B60" i="2"/>
  <c r="H59" i="2"/>
  <c r="E59" i="2"/>
  <c r="B59" i="2"/>
  <c r="H58" i="2"/>
  <c r="E58" i="2"/>
  <c r="B58" i="2"/>
  <c r="H57" i="2"/>
  <c r="E57" i="2"/>
  <c r="B57" i="2"/>
  <c r="H56" i="2"/>
  <c r="E56" i="2"/>
  <c r="B56" i="2"/>
  <c r="H55" i="2"/>
  <c r="E55" i="2"/>
  <c r="B55" i="2"/>
  <c r="H54" i="2"/>
  <c r="E54" i="2"/>
  <c r="B54" i="2"/>
  <c r="H53" i="2"/>
  <c r="E53" i="2"/>
  <c r="B53" i="2"/>
  <c r="H52" i="2"/>
  <c r="E52" i="2"/>
  <c r="B52" i="2"/>
  <c r="H51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D6" i="2"/>
  <c r="I111" i="2" s="1"/>
  <c r="I27" i="2" l="1"/>
  <c r="I40" i="2"/>
  <c r="I15" i="2"/>
  <c r="I28" i="2"/>
  <c r="I12" i="2"/>
  <c r="I48" i="2"/>
  <c r="I61" i="2"/>
  <c r="I79" i="2"/>
  <c r="I22" i="2"/>
  <c r="I45" i="2"/>
  <c r="I19" i="2"/>
  <c r="I55" i="2"/>
  <c r="I94" i="2"/>
  <c r="I16" i="2"/>
  <c r="I52" i="2"/>
  <c r="I13" i="2"/>
  <c r="I36" i="2"/>
  <c r="I49" i="2"/>
  <c r="I73" i="2"/>
  <c r="I91" i="2"/>
  <c r="I109" i="2"/>
  <c r="I33" i="2"/>
  <c r="I46" i="2"/>
  <c r="I51" i="2"/>
  <c r="I25" i="2"/>
  <c r="I97" i="2"/>
  <c r="I58" i="2"/>
  <c r="I42" i="2"/>
  <c r="I76" i="2"/>
  <c r="I39" i="2"/>
  <c r="I30" i="2"/>
  <c r="I43" i="2"/>
  <c r="I70" i="2"/>
  <c r="I88" i="2"/>
  <c r="I106" i="2"/>
  <c r="I24" i="2"/>
  <c r="I37" i="2"/>
  <c r="I60" i="2"/>
  <c r="I67" i="2"/>
  <c r="I85" i="2"/>
  <c r="I103" i="2"/>
  <c r="I21" i="2"/>
  <c r="I34" i="2"/>
  <c r="I57" i="2"/>
  <c r="I18" i="2"/>
  <c r="I31" i="2"/>
  <c r="I54" i="2"/>
  <c r="I64" i="2"/>
  <c r="I82" i="2"/>
  <c r="I100" i="2"/>
  <c r="I14" i="2"/>
  <c r="I17" i="2"/>
  <c r="I20" i="2"/>
  <c r="I23" i="2"/>
  <c r="I26" i="2"/>
  <c r="I29" i="2"/>
  <c r="I32" i="2"/>
  <c r="I35" i="2"/>
  <c r="I38" i="2"/>
  <c r="I41" i="2"/>
  <c r="I44" i="2"/>
  <c r="I47" i="2"/>
  <c r="I50" i="2"/>
  <c r="I53" i="2"/>
  <c r="I56" i="2"/>
  <c r="I59" i="2"/>
  <c r="I62" i="2"/>
  <c r="I65" i="2"/>
  <c r="I68" i="2"/>
  <c r="I71" i="2"/>
  <c r="I74" i="2"/>
  <c r="I77" i="2"/>
  <c r="I80" i="2"/>
  <c r="I83" i="2"/>
  <c r="I86" i="2"/>
  <c r="I89" i="2"/>
  <c r="I92" i="2"/>
  <c r="I95" i="2"/>
  <c r="I98" i="2"/>
  <c r="I101" i="2"/>
  <c r="I104" i="2"/>
  <c r="I107" i="2"/>
  <c r="I110" i="2"/>
  <c r="I63" i="2"/>
  <c r="I66" i="2"/>
  <c r="I69" i="2"/>
  <c r="I72" i="2"/>
  <c r="I75" i="2"/>
  <c r="I78" i="2"/>
  <c r="I81" i="2"/>
  <c r="I84" i="2"/>
  <c r="I87" i="2"/>
  <c r="I90" i="2"/>
  <c r="I93" i="2"/>
  <c r="I96" i="2"/>
  <c r="I99" i="2"/>
  <c r="I102" i="2"/>
  <c r="I105" i="2"/>
  <c r="I108" i="2"/>
</calcChain>
</file>

<file path=xl/sharedStrings.xml><?xml version="1.0" encoding="utf-8"?>
<sst xmlns="http://schemas.openxmlformats.org/spreadsheetml/2006/main" count="6117" uniqueCount="2151">
  <si>
    <t>令和６年度群馬県総合教育センター研修講座</t>
  </si>
  <si>
    <t>※総合教育センターのＷｅｂページを参照の上、作業を進めてください。</t>
  </si>
  <si>
    <t>※中核市については、当該市の講座案内に記載された指示に従ってください。</t>
  </si>
  <si>
    <t>校園種</t>
  </si>
  <si>
    <t>センター研修主管係連絡先</t>
  </si>
  <si>
    <t>公立幼稚園
公立幼保連携型認定こども園
公立小・中学校
公立義務教育学校
市立中等教育学校
市立特別支援学校</t>
  </si>
  <si>
    <t>研究企画係
義務教育研究係
高校教育研究係
教育情報推進係
特別支援研究係
幼児教育センター
子ども教育相談係</t>
  </si>
  <si>
    <t>0270－26－9212
0270－26－9213
0270－26－9214
0270－26－9215
0270－26－9218
0270－26－9203
0270－26－9217</t>
  </si>
  <si>
    <t>市立高等学校
組合立高等学校</t>
  </si>
  <si>
    <t>kouza@edu-g.gsn.ed.jp</t>
  </si>
  <si>
    <t>県立学校</t>
  </si>
  <si>
    <t>教育事務所メール送付先</t>
  </si>
  <si>
    <t>中部教育事務所
西部教育事務所
吾妻教育事務所
利根教育事務所
東部教育事務所</t>
  </si>
  <si>
    <t>令和６年度の
各教育事務所
センター担当者
（詳細は令和６年４月
Webページに掲載）</t>
  </si>
  <si>
    <t>私立学校
私立幼稚園
私立幼保連携型認定こども園
公私立保育所</t>
  </si>
  <si>
    <t>令和4年度欠席届</t>
  </si>
  <si>
    <t>様式２ （群馬県総合教育センター）</t>
  </si>
  <si>
    <t>研修講座の欠席に関する届</t>
  </si>
  <si>
    <t>入力日</t>
  </si>
  <si>
    <t>校種</t>
  </si>
  <si>
    <t>学校番号</t>
  </si>
  <si>
    <t>所 属 名</t>
  </si>
  <si>
    <t>このことについて、下記のとおり</t>
  </si>
  <si>
    <t>お届けします。</t>
  </si>
  <si>
    <t>所属長名</t>
  </si>
  <si>
    <t>Ｎｏ</t>
  </si>
  <si>
    <t>研修
種別</t>
  </si>
  <si>
    <t>講座
コード</t>
  </si>
  <si>
    <t>研修講座名</t>
  </si>
  <si>
    <t>選択受講
コード</t>
  </si>
  <si>
    <t>所属名</t>
  </si>
  <si>
    <t>職名</t>
  </si>
  <si>
    <t>職員番号</t>
  </si>
  <si>
    <r>
      <rPr>
        <sz val="11"/>
        <color theme="1"/>
        <rFont val="MS PGothic"/>
        <family val="3"/>
        <charset val="128"/>
      </rPr>
      <t>氏　　名</t>
    </r>
  </si>
  <si>
    <t>欠席等の期日</t>
  </si>
  <si>
    <t>時間帯</t>
  </si>
  <si>
    <t>欠席の理由</t>
  </si>
  <si>
    <r>
      <rPr>
        <sz val="11"/>
        <color theme="1"/>
        <rFont val="MS PGothic"/>
        <family val="3"/>
        <charset val="128"/>
      </rPr>
      <t xml:space="preserve">特記事項等
</t>
    </r>
    <r>
      <rPr>
        <sz val="9"/>
        <color theme="1"/>
        <rFont val="ＭＳ Ｐゴシック"/>
        <family val="3"/>
        <charset val="128"/>
      </rPr>
      <t>※必要に応じて記入</t>
    </r>
  </si>
  <si>
    <t>　この欄の「講座コード」を入力する。</t>
  </si>
  <si>
    <t>↓</t>
  </si>
  <si>
    <t>講座コード</t>
  </si>
  <si>
    <t>研修名</t>
  </si>
  <si>
    <t>基幹</t>
  </si>
  <si>
    <t>幼稚園等新規採用教員研修</t>
  </si>
  <si>
    <t>幼教</t>
  </si>
  <si>
    <t>小・中学校初任者研修</t>
  </si>
  <si>
    <t>義務</t>
  </si>
  <si>
    <t>高校初任者研修</t>
  </si>
  <si>
    <t>高校</t>
  </si>
  <si>
    <t>特別支援学校初任者研修</t>
  </si>
  <si>
    <t>特支</t>
  </si>
  <si>
    <t>新規採用養護教諭研修</t>
  </si>
  <si>
    <t>企画</t>
  </si>
  <si>
    <t>新規採用学校事務職員研修</t>
  </si>
  <si>
    <t>県立学校新規採用実習教員研修</t>
  </si>
  <si>
    <t>小・中学校２年目経験者研修</t>
  </si>
  <si>
    <t>XXXXXX</t>
  </si>
  <si>
    <t>高校２年目経験者研修</t>
  </si>
  <si>
    <t>幼稚園等３年目経験者研修</t>
  </si>
  <si>
    <t>高校３年目経験者研修</t>
  </si>
  <si>
    <t>特別支援学校３年目経験者研修</t>
  </si>
  <si>
    <t>学校事務職員３年目経験者研修</t>
  </si>
  <si>
    <t>小・中学校４年目経験者研修</t>
  </si>
  <si>
    <t>幼稚園等５年経験者研修</t>
  </si>
  <si>
    <t>小・中学校６年目経験者研修</t>
  </si>
  <si>
    <t>高校６年目経験者研修</t>
  </si>
  <si>
    <t>特別支援学校６年目経験者研修</t>
  </si>
  <si>
    <t>養護教諭６年目経験者研修</t>
  </si>
  <si>
    <t>県立学校実習教員６年目経験者研修　</t>
  </si>
  <si>
    <t>幼稚園等中堅教諭資質向上研修</t>
  </si>
  <si>
    <t>小・中学校中堅教諭資質向上研修</t>
  </si>
  <si>
    <t>高校中堅教諭資質向上研修</t>
  </si>
  <si>
    <t>特別支援学校中堅教諭資質向上研修</t>
  </si>
  <si>
    <t>中堅養護教諭資質向上研修</t>
  </si>
  <si>
    <t>県立学校中堅実習教員資質向上研修</t>
  </si>
  <si>
    <t>指定</t>
  </si>
  <si>
    <t>新任幼稚園等園長研修</t>
  </si>
  <si>
    <t>新任校長研修</t>
  </si>
  <si>
    <t>新任副校長・教頭研修</t>
  </si>
  <si>
    <t>新任事務長研修</t>
  </si>
  <si>
    <t>新任幼稚園等副園長・教頭研修　</t>
  </si>
  <si>
    <t>新任特別支援学校部主事研修</t>
  </si>
  <si>
    <t>新任教務主任研修</t>
  </si>
  <si>
    <t>新任生徒指導主事研修</t>
  </si>
  <si>
    <t>新任進路指導主事研修</t>
  </si>
  <si>
    <t>新任学年主任研修</t>
  </si>
  <si>
    <t>新任高校特別支援教育コーディネーター研修</t>
  </si>
  <si>
    <t>新任事務長代理・副主幹研修</t>
  </si>
  <si>
    <t>新任事務主任研修</t>
  </si>
  <si>
    <t>特別支援学校新任者研修</t>
  </si>
  <si>
    <t>特別支援学級新任者研修</t>
  </si>
  <si>
    <t>通級指導教室新任者研修</t>
  </si>
  <si>
    <t>県立学校公仕研修</t>
  </si>
  <si>
    <t>新任特別支援学校主任寄宿舎指導員研修</t>
  </si>
  <si>
    <t>特別支援学校寄宿舎指導員研修</t>
  </si>
  <si>
    <t>キャリア教育実践研修</t>
  </si>
  <si>
    <t>希望</t>
  </si>
  <si>
    <t>国語科研修講座</t>
  </si>
  <si>
    <t>算数・数学科研修講座</t>
  </si>
  <si>
    <t>社会科・地歴公民科研修講座</t>
  </si>
  <si>
    <t>理科研修講座</t>
  </si>
  <si>
    <t>音楽科研修講座</t>
  </si>
  <si>
    <t>図画工作科・美術科研修講座</t>
  </si>
  <si>
    <t>体育科・保健体育科研修講座</t>
  </si>
  <si>
    <t>技術科研修講座</t>
  </si>
  <si>
    <t>情報</t>
  </si>
  <si>
    <t>家庭科研修講座</t>
  </si>
  <si>
    <t>共通教科情報研修講座　</t>
  </si>
  <si>
    <t>道徳科研修講座</t>
  </si>
  <si>
    <t>小学校プログラミング教育研修講座</t>
  </si>
  <si>
    <t>英語科研修講座</t>
  </si>
  <si>
    <t>教務主任研修講座</t>
  </si>
  <si>
    <t>保健主事研修講座</t>
  </si>
  <si>
    <t>学年主任研修講座</t>
  </si>
  <si>
    <t>研修主任研修講座</t>
  </si>
  <si>
    <t>進路実現をサポートする教科指導力向上研修講座</t>
  </si>
  <si>
    <t>幼児教育と小学校をつなぐ研修講座</t>
  </si>
  <si>
    <t>健康教育研修講座</t>
  </si>
  <si>
    <t>学校事務職員スキルアップ研修講座</t>
  </si>
  <si>
    <t>専門性を高める学校図書館担当職員研修講座</t>
  </si>
  <si>
    <t>見る・触れる・体験する環境教育研修講座</t>
  </si>
  <si>
    <t>高校専門教育研修講座</t>
  </si>
  <si>
    <t>ICTスキルアップ研修講座</t>
  </si>
  <si>
    <t>理科実習教員研修講座</t>
  </si>
  <si>
    <t>誰もが学びやすい小・中・高等学校を目指す研修講座</t>
  </si>
  <si>
    <t>視野が広がる！特別支援教育研修講座</t>
  </si>
  <si>
    <t>心理検査研修講座　　</t>
  </si>
  <si>
    <t>生徒指導力向上研修講座</t>
  </si>
  <si>
    <t>外国人児童生徒等教育研修講座</t>
  </si>
  <si>
    <t>食育研修講座</t>
  </si>
  <si>
    <t>高めよう！教育課題解決能力研修講座</t>
  </si>
  <si>
    <t>生成AI基礎講座</t>
  </si>
  <si>
    <t>中学校免許外教科担当教員研修講座</t>
  </si>
  <si>
    <t>異校種異動に伴う高校教科指導力向上研修講座　</t>
  </si>
  <si>
    <t>高校・特別支援学校臨時的任用教員及び非常勤職員研修講座</t>
  </si>
  <si>
    <t>教育相談初級研修講座</t>
  </si>
  <si>
    <t>相談</t>
  </si>
  <si>
    <t>教育相談中級研修講座</t>
  </si>
  <si>
    <t>ゲートキーパー養成研修講座</t>
  </si>
  <si>
    <t>教育相談実践充実フォローアップ講座</t>
  </si>
  <si>
    <t>公開</t>
  </si>
  <si>
    <t>SDGsの実現を目指した人材育成セミナー</t>
  </si>
  <si>
    <t>教師力養成講座</t>
  </si>
  <si>
    <t>教員ReStart支援講座</t>
  </si>
  <si>
    <t>所属番号</t>
  </si>
  <si>
    <t>幼こ保</t>
  </si>
  <si>
    <t>メールアドレス</t>
  </si>
  <si>
    <t>電話番号</t>
  </si>
  <si>
    <t>教育事務所</t>
  </si>
  <si>
    <t>市町村</t>
  </si>
  <si>
    <t>学校種</t>
  </si>
  <si>
    <t>Ⅰ</t>
  </si>
  <si>
    <t>校長</t>
  </si>
  <si>
    <t>１日</t>
  </si>
  <si>
    <t>前橋市</t>
  </si>
  <si>
    <t>まえばし幼稚園</t>
  </si>
  <si>
    <t>小・中・義務</t>
  </si>
  <si>
    <t>前橋市立桃井小学校</t>
  </si>
  <si>
    <t>momonoi.es@city.maebashi.ed.jp</t>
  </si>
  <si>
    <t>027-221-3466</t>
  </si>
  <si>
    <t>中核市</t>
  </si>
  <si>
    <t>小</t>
  </si>
  <si>
    <t>Ⅱ</t>
  </si>
  <si>
    <t>園長</t>
  </si>
  <si>
    <t>午前</t>
  </si>
  <si>
    <t>おおご幼稚園</t>
  </si>
  <si>
    <t>前橋市立中川小学校</t>
  </si>
  <si>
    <t>nakagawa.es@city.maebashi.ed.jp</t>
  </si>
  <si>
    <t>027-224-3819</t>
  </si>
  <si>
    <t>高・中等</t>
  </si>
  <si>
    <t>Ⅲ</t>
  </si>
  <si>
    <t>副校長</t>
  </si>
  <si>
    <t>午後</t>
  </si>
  <si>
    <t>宮城幼稚園</t>
  </si>
  <si>
    <t>前橋市立敷島小学校</t>
  </si>
  <si>
    <t>shikishima.es@city.maebashi.ed.jp</t>
  </si>
  <si>
    <t>027-231-2634</t>
  </si>
  <si>
    <t>その他</t>
  </si>
  <si>
    <t>副園長</t>
  </si>
  <si>
    <t>伊勢崎市</t>
  </si>
  <si>
    <t>第一幼稚園</t>
  </si>
  <si>
    <t>前橋市立城南小学校</t>
  </si>
  <si>
    <t>jounan.es@city.maebashi.ed.jp</t>
  </si>
  <si>
    <t>027-221-2789</t>
  </si>
  <si>
    <t>教頭</t>
  </si>
  <si>
    <t>南幼稚園</t>
  </si>
  <si>
    <t>前橋市立城東小学校</t>
  </si>
  <si>
    <t>joutou.es@city.maebashi.ed.jp</t>
  </si>
  <si>
    <t>027-231-2251</t>
  </si>
  <si>
    <t>教諭</t>
  </si>
  <si>
    <t>殖蓮幼稚園</t>
  </si>
  <si>
    <t>前橋市立若宮小学校</t>
  </si>
  <si>
    <t>wakamiya.es@city.maebashi.ed.jp</t>
  </si>
  <si>
    <t>027-231-3881</t>
  </si>
  <si>
    <t>養護教諭</t>
  </si>
  <si>
    <t>茂呂幼稚園</t>
  </si>
  <si>
    <t>前橋市立天川小学校</t>
  </si>
  <si>
    <t>amagawa.es@city.maebashi.ed.jp</t>
  </si>
  <si>
    <t>027-221-5991</t>
  </si>
  <si>
    <t>幼稚園教諭</t>
  </si>
  <si>
    <t>三郷幼稚園</t>
  </si>
  <si>
    <t>前橋市立岩神小学校</t>
  </si>
  <si>
    <t>iwagami.es@city.maebashi.ed.jp</t>
  </si>
  <si>
    <t>027-231-6162</t>
  </si>
  <si>
    <t>保育教諭</t>
  </si>
  <si>
    <t>宮郷幼稚園</t>
  </si>
  <si>
    <t>前橋市立上川淵小学校</t>
  </si>
  <si>
    <t>kamikawa.es@city.maebashi.ed.jp</t>
  </si>
  <si>
    <t>027-265-0650</t>
  </si>
  <si>
    <t>栄養教諭</t>
  </si>
  <si>
    <t>名和幼稚園</t>
  </si>
  <si>
    <t>前橋市立下川淵小学校</t>
  </si>
  <si>
    <t>shimokawa.es@city.maebashi.ed.jp</t>
  </si>
  <si>
    <t>027-265-0656</t>
  </si>
  <si>
    <t>学校栄養職員</t>
  </si>
  <si>
    <t>あかぼり幼稚園</t>
  </si>
  <si>
    <t>前橋市立桂萱小学校</t>
  </si>
  <si>
    <t>kaigaya.es@city.maebashi.ed.jp</t>
  </si>
  <si>
    <t>027-231-3015</t>
  </si>
  <si>
    <t>実習助手</t>
  </si>
  <si>
    <t>あずま幼稚園</t>
  </si>
  <si>
    <t>前橋市立桂萱東小学校</t>
  </si>
  <si>
    <t>kaihigashi.es@city.maebashi.ed.jp</t>
  </si>
  <si>
    <t>027-269-0935</t>
  </si>
  <si>
    <t>寄宿舎指導員</t>
  </si>
  <si>
    <t>渋川市</t>
  </si>
  <si>
    <t>渋川幼稚園</t>
  </si>
  <si>
    <t>前橋市立芳賀小学校</t>
  </si>
  <si>
    <t>haga.es@city.maebashi.ed.jp</t>
  </si>
  <si>
    <t>027-269-5826</t>
  </si>
  <si>
    <t>事務長</t>
  </si>
  <si>
    <t>北橘幼稚園</t>
  </si>
  <si>
    <t>前橋市立総社小学校</t>
  </si>
  <si>
    <t>souja.es@city.maebashi.ed.jp</t>
  </si>
  <si>
    <t>027-251-6662</t>
  </si>
  <si>
    <t>事務長代理</t>
  </si>
  <si>
    <t>赤城幼稚園</t>
  </si>
  <si>
    <t>前橋市立元総社小学校</t>
  </si>
  <si>
    <t>motosouja.es@city.maebashi.ed.jp</t>
  </si>
  <si>
    <t>027-251-2181</t>
  </si>
  <si>
    <t>主幹</t>
  </si>
  <si>
    <t>こもち幼稚園</t>
  </si>
  <si>
    <t>前橋市立東小学校</t>
  </si>
  <si>
    <t>azuma.es@city.maebashi.ed.jp</t>
  </si>
  <si>
    <t>027-251-6421</t>
  </si>
  <si>
    <t>副主幹</t>
  </si>
  <si>
    <t>かに石こども園</t>
  </si>
  <si>
    <t>前橋市立細井小学校</t>
  </si>
  <si>
    <t>hosoi.es@city.maebashi.ed.jp</t>
  </si>
  <si>
    <t>027-231-1780</t>
  </si>
  <si>
    <t>事務主任</t>
  </si>
  <si>
    <t>榛東村</t>
  </si>
  <si>
    <t>北幼稚園</t>
  </si>
  <si>
    <t>前橋市立桃川小学校</t>
  </si>
  <si>
    <t>momokawa.es@city.maebashi.ed.jp</t>
  </si>
  <si>
    <t>027-231-1779</t>
  </si>
  <si>
    <t>事務主事</t>
  </si>
  <si>
    <t>前橋市立清里小学校</t>
  </si>
  <si>
    <t>kiyosato.es@city.maebashi.ed.jp</t>
  </si>
  <si>
    <t>027-251-9006</t>
  </si>
  <si>
    <t>司書専門員</t>
  </si>
  <si>
    <t>玉村町</t>
  </si>
  <si>
    <t>玉村幼稚園</t>
  </si>
  <si>
    <t>前橋市立永明小学校</t>
  </si>
  <si>
    <t>eimei.es@city.maebashi.ed.jp</t>
  </si>
  <si>
    <t>027-261-0409</t>
  </si>
  <si>
    <t>欠席させるので</t>
  </si>
  <si>
    <t>学校司書</t>
  </si>
  <si>
    <t>高崎市</t>
  </si>
  <si>
    <t>高崎幼稚園</t>
  </si>
  <si>
    <t>前橋市立駒形小学校</t>
  </si>
  <si>
    <t>komagata.es@city.maebashi.ed.jp</t>
  </si>
  <si>
    <t>027-266-0028</t>
  </si>
  <si>
    <t>一部欠席させるので</t>
  </si>
  <si>
    <t>公仕</t>
  </si>
  <si>
    <t>南八幡幼稚園</t>
  </si>
  <si>
    <t>前橋市立荒子小学校</t>
  </si>
  <si>
    <t>arako.es@city.maebashi.ed.jp</t>
  </si>
  <si>
    <t>027-268-2913</t>
  </si>
  <si>
    <t>講師</t>
  </si>
  <si>
    <t>倉賀野幼稚園</t>
  </si>
  <si>
    <t>前橋市立大室小学校</t>
  </si>
  <si>
    <t>oomuro.es@city.maebashi.ed.jp</t>
  </si>
  <si>
    <t>027-268-2900</t>
  </si>
  <si>
    <t>塚沢幼稚園</t>
  </si>
  <si>
    <t>前橋市立二之宮小学校</t>
  </si>
  <si>
    <t>ninomiya.es@city.maebashi.ed.jp</t>
  </si>
  <si>
    <t>027-268-2251</t>
  </si>
  <si>
    <t>くらぶち幼稚園</t>
  </si>
  <si>
    <t>前橋市立笂井小学校</t>
  </si>
  <si>
    <t>utsuboi.es@city.maebashi.ed.jp</t>
  </si>
  <si>
    <t>027-266-0068</t>
  </si>
  <si>
    <t>吉井幼稚園</t>
  </si>
  <si>
    <t>前橋市立広瀬小学校</t>
  </si>
  <si>
    <t>hirose.es@city.maebashi.ed.jp</t>
  </si>
  <si>
    <t>027-263-2236</t>
  </si>
  <si>
    <t>吉井西幼稚園</t>
  </si>
  <si>
    <t>前橋市立大利根小学校</t>
  </si>
  <si>
    <t>ootone.es@city.maebashi.ed.jp</t>
  </si>
  <si>
    <t>027-252-8111</t>
  </si>
  <si>
    <t>かぶら幼稚園</t>
  </si>
  <si>
    <t>前橋市立桃瀬小学校</t>
  </si>
  <si>
    <t>momonose.es@city.maebashi.ed.jp</t>
  </si>
  <si>
    <t>027-224-5790</t>
  </si>
  <si>
    <t>中之条町</t>
  </si>
  <si>
    <t>中之条幼稚園</t>
  </si>
  <si>
    <t>前橋市立荒牧小学校</t>
  </si>
  <si>
    <t>aramaki.es@city.maebashi.ed.jp</t>
  </si>
  <si>
    <t>027-233-3080</t>
  </si>
  <si>
    <t>沢田幼稚園</t>
  </si>
  <si>
    <t>前橋市立わかば小学校</t>
  </si>
  <si>
    <t>wakaba.es@city.maebashi.ed.jp</t>
  </si>
  <si>
    <t>027-261-7775</t>
  </si>
  <si>
    <t>六合こども園</t>
  </si>
  <si>
    <t>前橋市立勝山小学校</t>
  </si>
  <si>
    <t>katsuyama.es@city.maebashi.ed.jp</t>
  </si>
  <si>
    <t>027-253-2456</t>
  </si>
  <si>
    <t>長野原町</t>
  </si>
  <si>
    <t>中央こども園</t>
  </si>
  <si>
    <t>前橋市立元総社南小学校</t>
  </si>
  <si>
    <t>motominami.es@city.maebashi.ed.jp</t>
  </si>
  <si>
    <t>027-251-2790</t>
  </si>
  <si>
    <t>応桑こども園</t>
  </si>
  <si>
    <t>前橋市立桃木小学校</t>
  </si>
  <si>
    <t>momonoki.es@city.maebashi.ed.jp</t>
  </si>
  <si>
    <t>027-233-2963</t>
  </si>
  <si>
    <t>嬬恋村</t>
  </si>
  <si>
    <t>東部幼稚園</t>
  </si>
  <si>
    <t>前橋市立山王小学校</t>
  </si>
  <si>
    <t>sannou.es@city.maebashi.ed.jp</t>
  </si>
  <si>
    <t>027-266-5171</t>
  </si>
  <si>
    <t>西部幼稚園</t>
  </si>
  <si>
    <t>前橋市立新田小学校</t>
  </si>
  <si>
    <t>shinden.es@city.maebashi.ed.jp</t>
  </si>
  <si>
    <t>027-252-1833</t>
  </si>
  <si>
    <t>高山村</t>
  </si>
  <si>
    <t>たかやまこども園</t>
  </si>
  <si>
    <t>前橋市立元総社北小学校</t>
  </si>
  <si>
    <t>motokita.es@city.maebashi.ed.jp</t>
  </si>
  <si>
    <t>027-253-0026</t>
  </si>
  <si>
    <t>東吾妻町</t>
  </si>
  <si>
    <t>あずまこども園</t>
  </si>
  <si>
    <t>前橋市立原小学校</t>
  </si>
  <si>
    <t>hara.es@city.maebashi.ed.jp</t>
  </si>
  <si>
    <t>027-288-2022</t>
  </si>
  <si>
    <t>おおたこども園</t>
  </si>
  <si>
    <t>前橋市立石井小学校</t>
  </si>
  <si>
    <t>ishii.es@city.maebashi.ed.jp</t>
  </si>
  <si>
    <t>027-288-2615</t>
  </si>
  <si>
    <t>はらまちこども園</t>
  </si>
  <si>
    <t>前橋市立時沢小学校</t>
  </si>
  <si>
    <t>tokizawa.es@city.maebashi.ed.jp</t>
  </si>
  <si>
    <t>027-288-2009</t>
  </si>
  <si>
    <t>いわしまこども園</t>
  </si>
  <si>
    <t>前橋市立白川小学校</t>
  </si>
  <si>
    <t>shirakawa.es@city.maebashi.ed.jp</t>
  </si>
  <si>
    <t>027-288-2624</t>
  </si>
  <si>
    <t>さかうえこども園</t>
  </si>
  <si>
    <t>前橋市立大胡小学校</t>
  </si>
  <si>
    <t>oogo.es@city.maebashi.ed.jp</t>
  </si>
  <si>
    <t>027-283-2064</t>
  </si>
  <si>
    <t>沼田市</t>
  </si>
  <si>
    <t>利南幼稚園</t>
  </si>
  <si>
    <t>前橋市立滝窪小学校</t>
  </si>
  <si>
    <t>takikubo.es@city.maebashi.ed.jp</t>
  </si>
  <si>
    <t>027-283-2056</t>
  </si>
  <si>
    <t>薄根幼稚園</t>
  </si>
  <si>
    <t>前橋市立大胡東小学校</t>
  </si>
  <si>
    <t>oogohigashi.es@city.maebashi.ed.jp</t>
  </si>
  <si>
    <t>027-280-2332</t>
  </si>
  <si>
    <t>みなかみ町</t>
  </si>
  <si>
    <t>にいはるこども園</t>
  </si>
  <si>
    <t>前橋市立宮城小学校</t>
  </si>
  <si>
    <t>miyagi.es@city.maebashi.ed.jp</t>
  </si>
  <si>
    <t>027-283-2327</t>
  </si>
  <si>
    <t>桐生市</t>
  </si>
  <si>
    <t>東幼稚園</t>
  </si>
  <si>
    <t>前橋市立粕川小学校</t>
  </si>
  <si>
    <t>kasukawa.es@city.maebashi.ed.jp</t>
  </si>
  <si>
    <t>027-285-2004</t>
  </si>
  <si>
    <t>西幼稚園</t>
  </si>
  <si>
    <t>前橋市立月田小学校</t>
  </si>
  <si>
    <t>tsukida.es@city.maebashi.ed.jp</t>
  </si>
  <si>
    <t>027-285-2011</t>
  </si>
  <si>
    <t>境野幼稚園</t>
  </si>
  <si>
    <t>前橋市立第一中学校</t>
  </si>
  <si>
    <t>daiichi.jhs@city.maebashi.ed.jp</t>
  </si>
  <si>
    <t>027-224-7731</t>
  </si>
  <si>
    <t>中</t>
  </si>
  <si>
    <t>広沢幼稚園</t>
  </si>
  <si>
    <t>前橋市立みずき中学校</t>
  </si>
  <si>
    <t>mizuki.jhs@city.maebashi.ed.jp</t>
  </si>
  <si>
    <t>027-231-3575</t>
  </si>
  <si>
    <t>相生幼稚園</t>
  </si>
  <si>
    <t>前橋市立第三中学校</t>
  </si>
  <si>
    <t>daisan.jhs@city.maebashi.ed.jp</t>
  </si>
  <si>
    <t>027-231-1405</t>
  </si>
  <si>
    <t>川内南幼稚園</t>
  </si>
  <si>
    <t>前橋市立第五中学校</t>
  </si>
  <si>
    <t>daigo.jhs@city.maebashi.ed.jp</t>
  </si>
  <si>
    <t>027-221-5975</t>
  </si>
  <si>
    <t>桜木幼稚園</t>
  </si>
  <si>
    <t>前橋市立第六中学校</t>
  </si>
  <si>
    <t>dairoku.jhs@city.maebashi.ed.jp</t>
  </si>
  <si>
    <t>027-251-6661</t>
  </si>
  <si>
    <t>太田市</t>
  </si>
  <si>
    <t>藪塚本町南幼稚園</t>
  </si>
  <si>
    <t>前橋市立第七中学校</t>
  </si>
  <si>
    <t>dainana.jhs@city.maebashi.ed.jp</t>
  </si>
  <si>
    <t>027-265-0946</t>
  </si>
  <si>
    <t>館林市</t>
  </si>
  <si>
    <t>前橋市立桂萱中学校</t>
  </si>
  <si>
    <t>kaigaya.jhs@city.maebashi.ed.jp</t>
  </si>
  <si>
    <t>027-231-3066</t>
  </si>
  <si>
    <t>前橋市立芳賀中学校</t>
  </si>
  <si>
    <t>haga.jhs@city.maebashi.ed.jp</t>
  </si>
  <si>
    <t>027-269-5829</t>
  </si>
  <si>
    <t>前橋市立元総社中学校</t>
  </si>
  <si>
    <t>motosouja.jhs@city.maebashi.ed.jp</t>
  </si>
  <si>
    <t>027-253-5481</t>
  </si>
  <si>
    <t>杉並幼稚園</t>
  </si>
  <si>
    <t>前橋市立東中学校</t>
  </si>
  <si>
    <t>azuma.jhs@city.maebashi.ed.jp</t>
  </si>
  <si>
    <t>027-251-5491</t>
  </si>
  <si>
    <t>前橋市立南橘中学校</t>
  </si>
  <si>
    <t>nankitsu.jhs@city.maebashi.ed.jp</t>
  </si>
  <si>
    <t>027-231-5351</t>
  </si>
  <si>
    <t>みどり市</t>
  </si>
  <si>
    <t>笠懸幼稚園</t>
  </si>
  <si>
    <t>前橋市立木瀬中学校</t>
  </si>
  <si>
    <t>kise.jhs@city.maebashi.ed.jp</t>
  </si>
  <si>
    <t>027-266-0069</t>
  </si>
  <si>
    <t>明和町</t>
  </si>
  <si>
    <t>明和こども園</t>
  </si>
  <si>
    <t>前橋市立荒砥中学校</t>
  </si>
  <si>
    <t>arato.jhs@city.maebashi.ed.jp</t>
  </si>
  <si>
    <t>027-268-2004</t>
  </si>
  <si>
    <t>千代田町</t>
  </si>
  <si>
    <t>東こども園</t>
  </si>
  <si>
    <t>前橋市立鎌倉中学校</t>
  </si>
  <si>
    <t>kamakura.jhs@city.maebashi.ed.jp</t>
  </si>
  <si>
    <t>027-234-5757</t>
  </si>
  <si>
    <t>西こども園</t>
  </si>
  <si>
    <t>前橋市立箱田中学校</t>
  </si>
  <si>
    <t>hakoda.jhs@city.maebashi.ed.jp</t>
  </si>
  <si>
    <t>027-252-5711</t>
  </si>
  <si>
    <t>邑楽町</t>
  </si>
  <si>
    <t>中野幼稚園</t>
  </si>
  <si>
    <t>前橋市立明桜中学校</t>
  </si>
  <si>
    <t>meiou.jhs@city.maebashi.ed.jp</t>
  </si>
  <si>
    <t>027-265-1941</t>
  </si>
  <si>
    <t>長柄幼稚園</t>
  </si>
  <si>
    <t>前橋市立富士見中学校</t>
  </si>
  <si>
    <t>fujimi.jhs@city.maebashi.ed.jp</t>
  </si>
  <si>
    <t>027-288-2620</t>
  </si>
  <si>
    <t>おうらこども園</t>
  </si>
  <si>
    <t>前橋市立大胡中学校</t>
  </si>
  <si>
    <t>oogo.jhs@city.maebashi.ed.jp</t>
  </si>
  <si>
    <t>027-283-2004</t>
  </si>
  <si>
    <t>群馬大学共同教育学部附属幼稚園</t>
  </si>
  <si>
    <t>前橋市立宮城中学校</t>
  </si>
  <si>
    <t>miyagi.jhs@city.maebashi.ed.jp</t>
  </si>
  <si>
    <t>027-283-2326</t>
  </si>
  <si>
    <t>前橋市立粕川中学校</t>
  </si>
  <si>
    <t>kasukawa.jhs@city.maebashi.ed.jp</t>
  </si>
  <si>
    <t>027-285-2027</t>
  </si>
  <si>
    <t>渋川市立渋川北小学校</t>
  </si>
  <si>
    <t>eshibukita@shibukawa.ed.jp</t>
  </si>
  <si>
    <t>0279-22-2544</t>
  </si>
  <si>
    <t>中部</t>
  </si>
  <si>
    <t>渋川市立渋川南小学校</t>
  </si>
  <si>
    <t>eshibuminami@shibukawa.ed.jp</t>
  </si>
  <si>
    <t>0279-23-0373</t>
  </si>
  <si>
    <t>渋川市立金島小学校</t>
  </si>
  <si>
    <t>ekanashima@shibukawa.ed.jp</t>
  </si>
  <si>
    <t>0279-22-2543</t>
  </si>
  <si>
    <t>渋川市立古巻小学校</t>
  </si>
  <si>
    <t>efurumaki@shibukawa.ed.jp</t>
  </si>
  <si>
    <t>0279-22-2542</t>
  </si>
  <si>
    <t>渋川市立豊秋小学校</t>
  </si>
  <si>
    <t>etoyoaki@shibukawa.ed.jp</t>
  </si>
  <si>
    <t>0279-22-2541</t>
  </si>
  <si>
    <t>渋川市立渋川西小学校</t>
  </si>
  <si>
    <t>eshibunishi@shibukawa.ed.jp</t>
  </si>
  <si>
    <t>0279-24-2876</t>
  </si>
  <si>
    <t>渋川市立橘小学校</t>
  </si>
  <si>
    <t>etachibana@shibukawa.ed.jp</t>
  </si>
  <si>
    <t>0279-52-3004</t>
  </si>
  <si>
    <t>渋川市立橘北小学校</t>
  </si>
  <si>
    <t>etachikita@shibukawa.ed.jp</t>
  </si>
  <si>
    <t>0279-23-3001</t>
  </si>
  <si>
    <t>渋川市立三原田小学校</t>
  </si>
  <si>
    <t>emiharada@shibukawa.ed.jp</t>
  </si>
  <si>
    <t>0279-56-2320</t>
  </si>
  <si>
    <t>渋川市立津久田小学校</t>
  </si>
  <si>
    <t>etsukuda@shibukawa.ed.jp</t>
  </si>
  <si>
    <t>0279-56-2004</t>
  </si>
  <si>
    <t>渋川市立長尾小学校</t>
  </si>
  <si>
    <t>enakagou@shibukawa.ed.jp</t>
  </si>
  <si>
    <t>0279-53-3516</t>
  </si>
  <si>
    <t>渋川市立中郷小学校</t>
  </si>
  <si>
    <t>enagao@shibukawa.ed.jp</t>
  </si>
  <si>
    <t>0279-53-3607</t>
  </si>
  <si>
    <t>渋川市立小野上小学校</t>
  </si>
  <si>
    <t>eonogami@shibukawa.ed.jp</t>
  </si>
  <si>
    <t>0279-59-2031</t>
  </si>
  <si>
    <t>渋川市立伊香保小学校</t>
  </si>
  <si>
    <t>eikaho@shibukawa.ed.jp</t>
  </si>
  <si>
    <t>0279-72-2032</t>
  </si>
  <si>
    <t>渋川市立渋川中学校</t>
  </si>
  <si>
    <t>shibukawa@shibukawa.ed.jp</t>
  </si>
  <si>
    <t>0279-22-2548</t>
  </si>
  <si>
    <t>渋川市立金島中学校</t>
  </si>
  <si>
    <t>kanashima@shibukawa.ed.jp</t>
  </si>
  <si>
    <t>0279-22-2547</t>
  </si>
  <si>
    <t>渋川市立古巻中学校</t>
  </si>
  <si>
    <t>furumaki@shibukawa.ed.jp</t>
  </si>
  <si>
    <t>0279-22-2549</t>
  </si>
  <si>
    <t>渋川市立渋川北中学校</t>
  </si>
  <si>
    <t>shibukita@shibukawa.ed.jp</t>
  </si>
  <si>
    <t>0279-22-2546</t>
  </si>
  <si>
    <t>渋川市立北橘中学校</t>
  </si>
  <si>
    <t>hokkitsu@shibukawa.ed.jp</t>
  </si>
  <si>
    <t>0279-52-2400</t>
  </si>
  <si>
    <t>渋川市立赤城南中学校</t>
  </si>
  <si>
    <t>akaminami@shibukawa.ed.jp</t>
  </si>
  <si>
    <t>0279-56-2321</t>
  </si>
  <si>
    <t>渋川市立赤城北中学校</t>
  </si>
  <si>
    <t>akakita@shibukawa.ed.jp</t>
  </si>
  <si>
    <t>0279-56-2234</t>
  </si>
  <si>
    <t>渋川市立子持中学校</t>
  </si>
  <si>
    <t>komochi@shibukawa.ed.jp</t>
  </si>
  <si>
    <t>0279-53-3515</t>
  </si>
  <si>
    <t>渋川市立伊香保中学校</t>
  </si>
  <si>
    <t>ikaho@shibukawa.ed.jp</t>
  </si>
  <si>
    <t>0279-72-2132</t>
  </si>
  <si>
    <t>伊勢崎市立北小学校</t>
  </si>
  <si>
    <t>kitasyo@isesaki-school.ed.jp</t>
  </si>
  <si>
    <t>0270-25-4450</t>
  </si>
  <si>
    <t>伊勢崎市立南小学校</t>
  </si>
  <si>
    <t>minamisyo@isesaki-school.ed.jp</t>
  </si>
  <si>
    <t>0270-25-4452</t>
  </si>
  <si>
    <t>伊勢崎市立殖蓮小学校</t>
  </si>
  <si>
    <t>uehasusyo@isesaki-school.ed.jp</t>
  </si>
  <si>
    <t>0270-25-4440</t>
  </si>
  <si>
    <t>伊勢崎市立茂呂小学校</t>
  </si>
  <si>
    <t>morosyo@isesaki-school.ed.jp</t>
  </si>
  <si>
    <t>0270-25-4441</t>
  </si>
  <si>
    <t>伊勢崎市立三郷小学校</t>
  </si>
  <si>
    <t>misatosyo@isesaki-school.ed.jp</t>
  </si>
  <si>
    <t>0270-25-4442</t>
  </si>
  <si>
    <t>伊勢崎市立宮郷小学校</t>
  </si>
  <si>
    <t>miyagousyo@isesaki-school.ed.jp</t>
  </si>
  <si>
    <t>0270-25-4443</t>
  </si>
  <si>
    <t>伊勢崎市立名和小学校</t>
  </si>
  <si>
    <t>nawasyo@isesaki-school.ed.jp</t>
  </si>
  <si>
    <t>0270-32-0072</t>
  </si>
  <si>
    <t>伊勢崎市立豊受小学校</t>
  </si>
  <si>
    <t>toyoukesyo@isesaki-school.ed.jp</t>
  </si>
  <si>
    <t>0270-32-0280</t>
  </si>
  <si>
    <t>伊勢崎市立北第二小学校</t>
  </si>
  <si>
    <t>kitadainisyo@isesaki-school.ed.jp</t>
  </si>
  <si>
    <t>0270-25-4454</t>
  </si>
  <si>
    <t>伊勢崎市立殖蓮第二小学校</t>
  </si>
  <si>
    <t>uehasudainisyo@isesaki-school.ed.jp</t>
  </si>
  <si>
    <t>0270-25-3617</t>
  </si>
  <si>
    <t>伊勢崎市立広瀬小学校</t>
  </si>
  <si>
    <t>hirosesyo@isesaki-school.ed.jp</t>
  </si>
  <si>
    <t>0270-25-4453</t>
  </si>
  <si>
    <t>伊勢崎市立坂東小学校</t>
  </si>
  <si>
    <t>bandousyo@isesaki-school.ed.jp</t>
  </si>
  <si>
    <t>0270-32-7077</t>
  </si>
  <si>
    <t>伊勢崎市立宮郷第二小学校</t>
  </si>
  <si>
    <t>miyagoudainisyo@isesaki-school.ed.jp</t>
  </si>
  <si>
    <t>0270-40-5110</t>
  </si>
  <si>
    <t>伊勢崎市立赤堀小学校</t>
  </si>
  <si>
    <t>akaborisyo@isesaki-school.ed.jp</t>
  </si>
  <si>
    <t>0270-62-0049</t>
  </si>
  <si>
    <t>伊勢崎市立赤堀南小学校</t>
  </si>
  <si>
    <t>akaboriminamisyo@isesaki-school.ed.jp</t>
  </si>
  <si>
    <t>0270-63-0055</t>
  </si>
  <si>
    <t>伊勢崎市立赤堀東小学校</t>
  </si>
  <si>
    <t>akaborihigashisyo@isesaki-school.ed.jp</t>
  </si>
  <si>
    <t>0270-20-2811</t>
  </si>
  <si>
    <t>伊勢崎市立あずま小学校</t>
  </si>
  <si>
    <t>azumasyo@isesaki-school.ed.jp</t>
  </si>
  <si>
    <t>0270-62-7000</t>
  </si>
  <si>
    <t>伊勢崎市立あずま南小学校</t>
  </si>
  <si>
    <t>azumaminamisyo@isesaki-school.ed.jp</t>
  </si>
  <si>
    <t>0270-62-0132</t>
  </si>
  <si>
    <t>伊勢崎市立あずま北小学校</t>
  </si>
  <si>
    <t>azumakitasyo@isesaki-school.ed.jp</t>
  </si>
  <si>
    <t>0270-63-1333</t>
  </si>
  <si>
    <t>伊勢崎市立境采女小学校</t>
  </si>
  <si>
    <t>sakaiunemesyo@isesaki-school.ed.jp</t>
  </si>
  <si>
    <t>0270-76-0010</t>
  </si>
  <si>
    <t>伊勢崎市立境剛志小学校</t>
  </si>
  <si>
    <t>sakaigoushisyo@isesaki-school.ed.jp</t>
  </si>
  <si>
    <t>0270-74-0037</t>
  </si>
  <si>
    <t>伊勢崎市立境小学校</t>
  </si>
  <si>
    <t>sakaisyo@isesaki-school.ed.jp</t>
  </si>
  <si>
    <t>0270-74-0036</t>
  </si>
  <si>
    <t>伊勢崎市立境東小学校</t>
  </si>
  <si>
    <t>sakaihigashisyo@isesaki-school.ed.jp</t>
  </si>
  <si>
    <t>0270-74-0327</t>
  </si>
  <si>
    <t>伊勢崎市立第一中学校</t>
  </si>
  <si>
    <t>daiichichu@isesaki-school.ed.jp</t>
  </si>
  <si>
    <t>0270-25-4456</t>
  </si>
  <si>
    <t>伊勢崎市立第二中学校</t>
  </si>
  <si>
    <t>dainichu@isesaki-school.ed.jp</t>
  </si>
  <si>
    <t>0270-32-0047</t>
  </si>
  <si>
    <t>伊勢崎市立第三中学校</t>
  </si>
  <si>
    <t>daisanchu@isesaki-school.ed.jp</t>
  </si>
  <si>
    <t>0270-24-2151</t>
  </si>
  <si>
    <t>伊勢崎市立殖蓮中学校</t>
  </si>
  <si>
    <t>uehasuchu@isesaki-school.ed.jp</t>
  </si>
  <si>
    <t>0270-25-4445</t>
  </si>
  <si>
    <t>伊勢崎市立宮郷中学校</t>
  </si>
  <si>
    <t>miyagouchu@isesaki-school.ed.jp</t>
  </si>
  <si>
    <t>0270-25-4448</t>
  </si>
  <si>
    <t>伊勢崎市立第四中学校</t>
  </si>
  <si>
    <t>daiyonchu@isesaki-school.ed.jp</t>
  </si>
  <si>
    <t>0270-32-8105</t>
  </si>
  <si>
    <t>伊勢崎市立赤堀中学校</t>
  </si>
  <si>
    <t>akaborichu@isesaki-school.ed.jp</t>
  </si>
  <si>
    <t>0270-62-0133</t>
  </si>
  <si>
    <t>伊勢崎市立あずま中学校</t>
  </si>
  <si>
    <t>azumachu@isesaki-school.ed.jp</t>
  </si>
  <si>
    <t>0270-32-0054</t>
  </si>
  <si>
    <t>伊勢崎市立境北中学校</t>
  </si>
  <si>
    <t>sakaikitachu@isesaki-school.ed.jp</t>
  </si>
  <si>
    <t>0270-76-0003</t>
  </si>
  <si>
    <t>伊勢崎市立境西中学校</t>
  </si>
  <si>
    <t>sakainishichu@isesaki-school.ed.jp</t>
  </si>
  <si>
    <t>0270-74-1068</t>
  </si>
  <si>
    <t>伊勢崎市立境南中学校</t>
  </si>
  <si>
    <t>sakaiminamichu@isesaki-school.ed.jp</t>
  </si>
  <si>
    <t>0270-74-0635</t>
  </si>
  <si>
    <t>榛東村立北小学校</t>
  </si>
  <si>
    <t>shinkita@shinto-kita-e.ed.jp</t>
  </si>
  <si>
    <t>0279-54-3216</t>
  </si>
  <si>
    <t>榛東村立南小学校</t>
  </si>
  <si>
    <t>shin-nan@shinto-minami-e.ed.jp</t>
  </si>
  <si>
    <t>0279-54-5727</t>
  </si>
  <si>
    <t>榛東村立榛東中学校</t>
  </si>
  <si>
    <t>shinto@shinto.ed.jp</t>
  </si>
  <si>
    <t>0279-54-2100</t>
  </si>
  <si>
    <t>吉岡町立明治小学校</t>
  </si>
  <si>
    <t>daihyo-meiji@yoshioka.ed.jp</t>
  </si>
  <si>
    <t>0279-54-2105</t>
  </si>
  <si>
    <t>吉岡町</t>
  </si>
  <si>
    <t>吉岡町立駒寄小学校</t>
  </si>
  <si>
    <t>daihyo-komayose@yoshioka.ed.jp</t>
  </si>
  <si>
    <t>0279-54-2300</t>
  </si>
  <si>
    <t>吉岡町立吉岡中学校</t>
  </si>
  <si>
    <t>daihyo-yoshioka-chu@yoshioka.ed.jp</t>
  </si>
  <si>
    <t>0279-54-3213</t>
  </si>
  <si>
    <t>玉村町立玉村小学校</t>
  </si>
  <si>
    <t>tamamura-e@town.tamamura.ed.jp</t>
  </si>
  <si>
    <t>0270-65-2304</t>
  </si>
  <si>
    <t>玉村町立上陽小学校</t>
  </si>
  <si>
    <t>joyo-e@town.tamamura.ed.jp</t>
  </si>
  <si>
    <t>0270-65-2350</t>
  </si>
  <si>
    <t>玉村町立芝根小学校</t>
  </si>
  <si>
    <t>shibane-e@town.tamamura.ed.jp</t>
  </si>
  <si>
    <t>0270-65-2650</t>
  </si>
  <si>
    <t>玉村町立中央小学校</t>
  </si>
  <si>
    <t>chuo-e@town.tamamura.ed.jp</t>
  </si>
  <si>
    <t>0270-65-5609</t>
  </si>
  <si>
    <t>玉村町立南小学校</t>
  </si>
  <si>
    <t>minami-e@town.tamamura.ed.jp</t>
  </si>
  <si>
    <t>0270-65-9000</t>
  </si>
  <si>
    <t>玉村町立玉村中学校</t>
  </si>
  <si>
    <t>tamamura-j@town.tamamura.ed.jp</t>
  </si>
  <si>
    <t>0270-65-2019</t>
  </si>
  <si>
    <t>玉村町立南中学校</t>
  </si>
  <si>
    <t>minami-j@town.tamamura.ed.jp</t>
  </si>
  <si>
    <t>0270-65-8188</t>
  </si>
  <si>
    <t>高崎市立中央小学校</t>
  </si>
  <si>
    <t>chuou-sho@ted.city.takasaki.gunma.jp</t>
  </si>
  <si>
    <t>027-322-3575</t>
  </si>
  <si>
    <t>高崎市立北小学校</t>
  </si>
  <si>
    <t>kita-sho@ted.city.takasaki.gunma.jp</t>
  </si>
  <si>
    <t>027-322-3515</t>
  </si>
  <si>
    <t>高崎市立南小学校</t>
  </si>
  <si>
    <t>minami-sho@ted.city.takasaki.gunma.jp</t>
  </si>
  <si>
    <t>027-322-3574</t>
  </si>
  <si>
    <t>高崎市立東小学校</t>
  </si>
  <si>
    <t>higashi-sho@ted.city.takasaki.gunma.jp</t>
  </si>
  <si>
    <t>027-322-2621</t>
  </si>
  <si>
    <t>高崎市立西小学校</t>
  </si>
  <si>
    <t>nishi-sho@ted.city.takasaki.gunma.jp</t>
  </si>
  <si>
    <t>027-322-5589</t>
  </si>
  <si>
    <t>高崎市立塚沢小学校</t>
  </si>
  <si>
    <t>tsukasawa-sho@ted.city.takasaki.gunma.jp</t>
  </si>
  <si>
    <t>027-361-8418</t>
  </si>
  <si>
    <t>高崎市立片岡小学校</t>
  </si>
  <si>
    <t>kataoka-sho@ted.city.takasaki.gunma.jp</t>
  </si>
  <si>
    <t>027-322-5052</t>
  </si>
  <si>
    <t>高崎市立佐野小学校</t>
  </si>
  <si>
    <t>sano-sho@ted.city.takasaki.gunma.jp</t>
  </si>
  <si>
    <t>027-322-8497</t>
  </si>
  <si>
    <t>高崎市立六郷小学校</t>
  </si>
  <si>
    <t>rokugou-sho@ted.city.takasaki.gunma.jp</t>
  </si>
  <si>
    <t>027-361-8819</t>
  </si>
  <si>
    <t>高崎市立城南小学校</t>
  </si>
  <si>
    <t>jounan-sho@ted.city.takasaki.gunma.jp</t>
  </si>
  <si>
    <t>027-322-5387</t>
  </si>
  <si>
    <t>高崎市立城東小学校</t>
  </si>
  <si>
    <t>joutou-sho@ted.city.takasaki.gunma.jp</t>
  </si>
  <si>
    <t>027-322-5438</t>
  </si>
  <si>
    <t>高崎市立新高尾小学校</t>
  </si>
  <si>
    <t>shintakao-sho@ted.city.takasaki.gunma.jp</t>
  </si>
  <si>
    <t>027-362-5295</t>
  </si>
  <si>
    <t>高崎市立中川小学校</t>
  </si>
  <si>
    <t>nakagawa-sho@ted.city.takasaki.gunma.jp</t>
  </si>
  <si>
    <t>027-361-8410</t>
  </si>
  <si>
    <t>高崎市立八幡小学校</t>
  </si>
  <si>
    <t>yawata-sho@ted.city.takasaki.gunma.jp</t>
  </si>
  <si>
    <t>027-322-4482</t>
  </si>
  <si>
    <t>高崎市立豊岡小学校</t>
  </si>
  <si>
    <t>toyooka-sho@ted.city.takasaki.gunma.jp</t>
  </si>
  <si>
    <t>027-322-6240</t>
  </si>
  <si>
    <t>高崎市立長野小学校</t>
  </si>
  <si>
    <t>nagano-sho@ted.city.takasaki.gunma.jp</t>
  </si>
  <si>
    <t>027-343-2908</t>
  </si>
  <si>
    <t>高崎市立大類小学校</t>
  </si>
  <si>
    <t>orui-sho@ted.city.takasaki.gunma.jp</t>
  </si>
  <si>
    <t>027-352-2921</t>
  </si>
  <si>
    <t>高崎市立南八幡小学校</t>
  </si>
  <si>
    <t>minamiyawata-sho@ted.city.takasaki.gunma.jp</t>
  </si>
  <si>
    <t>027-346-2354</t>
  </si>
  <si>
    <t>高崎市立倉賀野小学校</t>
  </si>
  <si>
    <t>kuragano-sho@ted.city.takasaki.gunma.jp</t>
  </si>
  <si>
    <t>027-346-2209</t>
  </si>
  <si>
    <t>高崎市立岩鼻小学校</t>
  </si>
  <si>
    <t>iwahana-sho@ted.city.takasaki.gunma.jp</t>
  </si>
  <si>
    <t>027-346-1420</t>
  </si>
  <si>
    <t>高崎市立京ヶ島小学校</t>
  </si>
  <si>
    <t>kyougashima-sho@ted.city.takasaki.gunma.jp</t>
  </si>
  <si>
    <t>027-352-2925</t>
  </si>
  <si>
    <t>高崎市立滝川小学校</t>
  </si>
  <si>
    <t>takigawa-sho@ted.city.takasaki.gunma.jp</t>
  </si>
  <si>
    <t>027-352-2929</t>
  </si>
  <si>
    <t>高崎市立寺尾小学校</t>
  </si>
  <si>
    <t>terao-sho@ted.city.takasaki.gunma.jp</t>
  </si>
  <si>
    <t>027-325-3125</t>
  </si>
  <si>
    <t>高崎市立東部小学校</t>
  </si>
  <si>
    <t>toubu-sho@ted.city.takasaki.gunma.jp</t>
  </si>
  <si>
    <t>027-362-2932</t>
  </si>
  <si>
    <t>高崎市立中居小学校</t>
  </si>
  <si>
    <t>nakai-sho@ted.city.takasaki.gunma.jp</t>
  </si>
  <si>
    <t>027-352-2700</t>
  </si>
  <si>
    <t>高崎市立北部小学校</t>
  </si>
  <si>
    <t>hokubu-sho@ted.city.takasaki.gunma.jp</t>
  </si>
  <si>
    <t>027-343-2556</t>
  </si>
  <si>
    <t>高崎市立西部小学校</t>
  </si>
  <si>
    <t>seibu-sho@ted.city.takasaki.gunma.jp</t>
  </si>
  <si>
    <t>027-343-2545</t>
  </si>
  <si>
    <t>高崎市立乗附小学校</t>
  </si>
  <si>
    <t>notsuke-sho@ted.city.takasaki.gunma.jp</t>
  </si>
  <si>
    <t>027-322-1871</t>
  </si>
  <si>
    <t>高崎市立浜尻小学校</t>
  </si>
  <si>
    <t>hamajiri-sho@ted.city.takasaki.gunma.jp</t>
  </si>
  <si>
    <t>027-361-7028</t>
  </si>
  <si>
    <t>高崎市立矢中小学校</t>
  </si>
  <si>
    <t>yanaka-sho@ted.city.takasaki.gunma.jp</t>
  </si>
  <si>
    <t>027-352-2937</t>
  </si>
  <si>
    <t>高崎市立城山小学校</t>
  </si>
  <si>
    <t>shiroyama-sho@ted.city.takasaki.gunma.jp</t>
  </si>
  <si>
    <t>027-323-7111</t>
  </si>
  <si>
    <t>高崎市立鼻高小学校</t>
  </si>
  <si>
    <t>hanadaka-sho@ted.city.takasaki.gunma.jp</t>
  </si>
  <si>
    <t>027-322-8691</t>
  </si>
  <si>
    <t>高崎市立倉渕小学校</t>
  </si>
  <si>
    <t>kurabuchi-sho@ted.city.takasaki.gunma.jp</t>
  </si>
  <si>
    <t>027-378-3218</t>
  </si>
  <si>
    <t>高崎市立箕輪小学校</t>
  </si>
  <si>
    <t>minowa-sho@ted.city.takasaki.gunma.jp</t>
  </si>
  <si>
    <t>027-371-3555</t>
  </si>
  <si>
    <t>高崎市立車郷小学校</t>
  </si>
  <si>
    <t>kurumasato-sho@ted.city.takasaki.gunma.jp</t>
  </si>
  <si>
    <t>027-371-3259</t>
  </si>
  <si>
    <t>高崎市立箕郷東小学校</t>
  </si>
  <si>
    <t>misatohigashi-sho@ted.city.takasaki.gunma.jp</t>
  </si>
  <si>
    <t>027-371-3351</t>
  </si>
  <si>
    <t>高崎市立金古小学校</t>
  </si>
  <si>
    <t>kaneko-sho@ted.city.takasaki.gunma.jp</t>
  </si>
  <si>
    <t>027-373-2233</t>
  </si>
  <si>
    <t>高崎市立国府小学校</t>
  </si>
  <si>
    <t>kokufu-sho@ted.city.takasaki.gunma.jp</t>
  </si>
  <si>
    <t>027-373-2237</t>
  </si>
  <si>
    <t>高崎市立堤ヶ岡小学校</t>
  </si>
  <si>
    <t>tsutsumigaoka-sho@ted.city.takasaki.gunma.jp</t>
  </si>
  <si>
    <t>027-373-2236</t>
  </si>
  <si>
    <t>高崎市立上郊小学校</t>
  </si>
  <si>
    <t>kamisato-sho@ted.city.takasaki.gunma.jp</t>
  </si>
  <si>
    <t>027-373-2238</t>
  </si>
  <si>
    <t>高崎市立金古南小学校</t>
  </si>
  <si>
    <t>kanekominami-sho@ted.city.takasaki.gunma.jp</t>
  </si>
  <si>
    <t>027-373-2264</t>
  </si>
  <si>
    <t>高崎市立桜山小学校</t>
  </si>
  <si>
    <t>sakurayama-sho@ted.city.takasaki.gunma.jp</t>
  </si>
  <si>
    <t>027-373-9195</t>
  </si>
  <si>
    <t>高崎市立新町第一小学校</t>
  </si>
  <si>
    <t>shinmachidaiichi-sho@ted.city.takasaki.gunma.jp</t>
  </si>
  <si>
    <t>0274-42-0933</t>
  </si>
  <si>
    <t>高崎市立新町第二小学校</t>
  </si>
  <si>
    <t>shinmachidaini-sho@ted.city.takasaki.gunma.jp</t>
  </si>
  <si>
    <t>0274-42-6251</t>
  </si>
  <si>
    <t>高崎市立下室田小学校</t>
  </si>
  <si>
    <t>shimomuroda-sho@ted.city.takasaki.gunma.jp</t>
  </si>
  <si>
    <t>027-374-1271</t>
  </si>
  <si>
    <t>高崎市立中室田小学校</t>
  </si>
  <si>
    <t>nakamuroda-sho@ted.city.takasaki.gunma.jp</t>
  </si>
  <si>
    <t>027-374-1272</t>
  </si>
  <si>
    <t>高崎市立上室田小学校</t>
  </si>
  <si>
    <t>kamimuroda-sho@ted.city.takasaki.gunma.jp</t>
  </si>
  <si>
    <t>027-374-1273</t>
  </si>
  <si>
    <t>高崎市立里見小学校</t>
  </si>
  <si>
    <t>satomi-sho@ted.city.takasaki.gunma.jp</t>
  </si>
  <si>
    <t>027-374-1275</t>
  </si>
  <si>
    <t>高崎市立久留馬小学校</t>
  </si>
  <si>
    <t>kuruma-sho@ted.city.takasaki.gunma.jp</t>
  </si>
  <si>
    <t>027-343-1199</t>
  </si>
  <si>
    <t>高崎市立下里見小学校</t>
  </si>
  <si>
    <t>shimosatomi-sho@ted.city.takasaki.gunma.jp</t>
  </si>
  <si>
    <t>027-343-1277</t>
  </si>
  <si>
    <t>高崎市立宮沢小学校</t>
  </si>
  <si>
    <t>miyazawa-sho@ted.city.takasaki.gunma.jp</t>
  </si>
  <si>
    <t>027-374-2317</t>
  </si>
  <si>
    <t>高崎市立吉井小学校</t>
  </si>
  <si>
    <t>yoshii-sho@ted.city.takasaki.gunma.jp</t>
  </si>
  <si>
    <t>027-387-3210</t>
  </si>
  <si>
    <t>高崎市立多胡小学校</t>
  </si>
  <si>
    <t>tago-sho@ted.city.takasaki.gunma.jp</t>
  </si>
  <si>
    <t>027-387-3217</t>
  </si>
  <si>
    <t>高崎市立入野小学校</t>
  </si>
  <si>
    <t>irino-sho@ted.city.takasaki.gunma.jp</t>
  </si>
  <si>
    <t>027-387-3216</t>
  </si>
  <si>
    <t>高崎市立岩平小学校</t>
  </si>
  <si>
    <t>iwadaira-sho@ted.city.takasaki.gunma.jp</t>
  </si>
  <si>
    <t>027-388-3215</t>
  </si>
  <si>
    <t>高崎市立馬庭小学校</t>
  </si>
  <si>
    <t>maniwa-sho@ted.city.takasaki.gunma.jp</t>
  </si>
  <si>
    <t>027-388-3201</t>
  </si>
  <si>
    <t>高崎市立吉井西小学校</t>
  </si>
  <si>
    <t>yoshiinishi-sho@ted.city.takasaki.gunma.jp</t>
  </si>
  <si>
    <t>027-387-2817</t>
  </si>
  <si>
    <t>高崎市立南陽台小学校</t>
  </si>
  <si>
    <t>nanyoudai-sho@ted.city.takasaki.gunma.jp</t>
  </si>
  <si>
    <t>027-388-3321</t>
  </si>
  <si>
    <t>高崎市立第一中学校</t>
  </si>
  <si>
    <t>daiichi-chu@ted.city.takasaki.gunma.jp</t>
  </si>
  <si>
    <t>027-322-5395</t>
  </si>
  <si>
    <t>高崎市立並榎中学校</t>
  </si>
  <si>
    <t>namie-chu@ted.city.takasaki.gunma.jp</t>
  </si>
  <si>
    <t>027-361-8419</t>
  </si>
  <si>
    <t>高崎市立豊岡中学校</t>
  </si>
  <si>
    <t>toyooka-chu@ted.city.takasaki.gunma.jp</t>
  </si>
  <si>
    <t>027-322-2215</t>
  </si>
  <si>
    <t>高崎市立中尾中学校</t>
  </si>
  <si>
    <t>nakao-chu@ted.city.takasaki.gunma.jp</t>
  </si>
  <si>
    <t>027-361-8810</t>
  </si>
  <si>
    <t>高崎市立塚沢中学校</t>
  </si>
  <si>
    <t>tsukasawa-chu@ted.city.takasaki.gunma.jp</t>
  </si>
  <si>
    <t>027-361-8400</t>
  </si>
  <si>
    <t>高崎市立片岡中学校</t>
  </si>
  <si>
    <t>kataoka-chu@ted.city.takasaki.gunma.jp</t>
  </si>
  <si>
    <t>027-322-7485</t>
  </si>
  <si>
    <t>高崎市立佐野中学校</t>
  </si>
  <si>
    <t>sano-chu@ted.city.takasaki.gunma.jp</t>
  </si>
  <si>
    <t>027-322-6316</t>
  </si>
  <si>
    <t>高崎市立長野郷中学校</t>
  </si>
  <si>
    <t>naganogou-chu@ted.city.takasaki.gunma.jp</t>
  </si>
  <si>
    <t>027-343-2902</t>
  </si>
  <si>
    <t>高崎市立南八幡中学校</t>
  </si>
  <si>
    <t>minamiyawata-chu@ted.city.takasaki.gunma.jp</t>
  </si>
  <si>
    <t>027-346-2337</t>
  </si>
  <si>
    <t>高崎市立倉賀野中学校</t>
  </si>
  <si>
    <t>kuragano-chu@ted.city.takasaki.gunma.jp</t>
  </si>
  <si>
    <t>027-346-2308</t>
  </si>
  <si>
    <t>高崎市立高南中学校</t>
  </si>
  <si>
    <t>kounan-chu@ted.city.takasaki.gunma.jp</t>
  </si>
  <si>
    <t>027-352-2927</t>
  </si>
  <si>
    <t>高崎市立大類中学校</t>
  </si>
  <si>
    <t>orui-chu@ted.city.takasaki.gunma.jp</t>
  </si>
  <si>
    <t>027-352-3253</t>
  </si>
  <si>
    <t>高崎市立寺尾中学校</t>
  </si>
  <si>
    <t>terao-chu@ted.city.takasaki.gunma.jp</t>
  </si>
  <si>
    <t>027-322-8527</t>
  </si>
  <si>
    <t>高崎市立八幡中学校</t>
  </si>
  <si>
    <t>yawata-chu@ted.city.takasaki.gunma.jp</t>
  </si>
  <si>
    <t>027-343-1222</t>
  </si>
  <si>
    <t>高崎市立矢中中学校</t>
  </si>
  <si>
    <t>yanaka-chu@ted.city.takasaki.gunma.jp</t>
  </si>
  <si>
    <t>027-347-3636</t>
  </si>
  <si>
    <t>高崎市立高松中学校</t>
  </si>
  <si>
    <t>takamatsu-chu@ted.city.takasaki.gunma.jp</t>
  </si>
  <si>
    <t>027-322-3853</t>
  </si>
  <si>
    <t>高崎市立榛名中学校</t>
  </si>
  <si>
    <t>haruna-chu@ted.city.takasaki.gunma.jp</t>
  </si>
  <si>
    <t>027-374-1455</t>
  </si>
  <si>
    <t>高崎市立倉渕中学校</t>
  </si>
  <si>
    <t>kurabuchi-chu@ted.city.takasaki.gunma.jp</t>
  </si>
  <si>
    <t>027-378-3214</t>
  </si>
  <si>
    <t>高崎市立箕郷中学校</t>
  </si>
  <si>
    <t>misato-chu@ted.city.takasaki.gunma.jp</t>
  </si>
  <si>
    <t>027-371-3551</t>
  </si>
  <si>
    <t>高崎市立群馬中央中学校</t>
  </si>
  <si>
    <t>gunmachuou-chu@ted.city.takasaki.gunma.jp</t>
  </si>
  <si>
    <t>027-373-2231</t>
  </si>
  <si>
    <t>高崎市立群馬南中学校</t>
  </si>
  <si>
    <t>gunmaminami-chu@ted.city.takasaki.gunma.jp</t>
  </si>
  <si>
    <t>027-372-1525</t>
  </si>
  <si>
    <t>高崎市立新町中学校</t>
  </si>
  <si>
    <t>shinmachi-chu@ted.city.takasaki.gunma.jp</t>
  </si>
  <si>
    <t>0274-42-0931</t>
  </si>
  <si>
    <t>高崎市立入野中学校</t>
  </si>
  <si>
    <t>irino-chu@ted.city.takasaki.gunma.jp</t>
  </si>
  <si>
    <t>027-387-3214</t>
  </si>
  <si>
    <t>高崎市立吉井中央中学校</t>
  </si>
  <si>
    <t>yoshiichuou-chu@ted.city.takasaki.gunma.jp</t>
  </si>
  <si>
    <t>027-387-3213</t>
  </si>
  <si>
    <t>高崎市立吉井西中学校</t>
  </si>
  <si>
    <t>yoshiinishi-chu@ted.city.takasaki.gunma.jp</t>
  </si>
  <si>
    <t>027-387-3993</t>
  </si>
  <si>
    <t>安中市立安中小学校</t>
  </si>
  <si>
    <t>annaka@annaka.ed.jp</t>
  </si>
  <si>
    <t>027-381-0215</t>
  </si>
  <si>
    <t>西部</t>
  </si>
  <si>
    <t>安中市</t>
  </si>
  <si>
    <t>安中市立原市小学校</t>
  </si>
  <si>
    <t>haraichi@annaka.ed.jp</t>
  </si>
  <si>
    <t>027-385-8258</t>
  </si>
  <si>
    <t>安中市立磯部小学校</t>
  </si>
  <si>
    <t>isobe@annaka.ed.jp</t>
  </si>
  <si>
    <t>027-385-5965</t>
  </si>
  <si>
    <t>安中市立東横野小学校</t>
  </si>
  <si>
    <t>higashiyokono@annaka.ed.jp</t>
  </si>
  <si>
    <t>027-382-5773</t>
  </si>
  <si>
    <t>安中市立碓東小学校</t>
  </si>
  <si>
    <t>taitou@annaka.ed.jp</t>
  </si>
  <si>
    <t>027-382-4325</t>
  </si>
  <si>
    <t>安中市立秋間小学校</t>
  </si>
  <si>
    <t>akima@annaka.ed.jp</t>
  </si>
  <si>
    <t>027-381-0494</t>
  </si>
  <si>
    <t>安中市立後閑小学校</t>
  </si>
  <si>
    <t>gokan@annaka.ed.jp</t>
  </si>
  <si>
    <t>027-385-8178</t>
  </si>
  <si>
    <t>安中市立松井田小学校</t>
  </si>
  <si>
    <t>matsuida@annaka.ed.jp</t>
  </si>
  <si>
    <t>027-393-1521</t>
  </si>
  <si>
    <t>安中市立西横野小学校</t>
  </si>
  <si>
    <t>nishiyokono@annaka.ed.jp</t>
  </si>
  <si>
    <t>027-393-1127</t>
  </si>
  <si>
    <t>安中市立細野小学校</t>
  </si>
  <si>
    <t>hosono@annaka.ed.jp</t>
  </si>
  <si>
    <t>027-393-1322</t>
  </si>
  <si>
    <t>安中市立第一中学校</t>
  </si>
  <si>
    <t>daiichi@annaka.ed.jp</t>
  </si>
  <si>
    <t>027-381-0459</t>
  </si>
  <si>
    <t>安中市立第二中学校</t>
  </si>
  <si>
    <t>daini@annaka.ed.jp</t>
  </si>
  <si>
    <t>027-385-7857</t>
  </si>
  <si>
    <t>安中市立松井田中学校</t>
  </si>
  <si>
    <t>matsu-jhs@annaka.ed.jp</t>
  </si>
  <si>
    <t>027-393-1122</t>
  </si>
  <si>
    <t>藤岡市立藤岡第一小学校</t>
  </si>
  <si>
    <t>daiichi-es@fujioka-school.gunma.jp</t>
  </si>
  <si>
    <t>0274-22-0549</t>
  </si>
  <si>
    <t>藤岡市</t>
  </si>
  <si>
    <t>藤岡市立藤岡第二小学校</t>
  </si>
  <si>
    <t>daini-es@fujioka-school.gunma.jp</t>
  </si>
  <si>
    <t>0274-22-0854</t>
  </si>
  <si>
    <t>藤岡市立神流小学校</t>
  </si>
  <si>
    <t>kanna-es@fujioka-school.gunma.jp</t>
  </si>
  <si>
    <t>0274-22-2444</t>
  </si>
  <si>
    <t>藤岡市立小野小学校</t>
  </si>
  <si>
    <t>ono-es@fujioka-school.gunma.jp</t>
  </si>
  <si>
    <t>0274-22-2546</t>
  </si>
  <si>
    <t>藤岡市立美土里小学校</t>
  </si>
  <si>
    <t>midori-es@fujioka-school.gunma.jp</t>
  </si>
  <si>
    <t>0274-22-2545</t>
  </si>
  <si>
    <t>藤岡市立美九里東小学校</t>
  </si>
  <si>
    <t>mikurihigashi-es@fujioka-school.gunma.jp</t>
  </si>
  <si>
    <t>0274-22-0813</t>
  </si>
  <si>
    <t>藤岡市立美九里西小学校</t>
  </si>
  <si>
    <t>mikurinishi-es@fujioka-school.gunma.jp</t>
  </si>
  <si>
    <t>0274-22-1945</t>
  </si>
  <si>
    <t>藤岡市立平井小学校</t>
  </si>
  <si>
    <t>hirai-es@fujioka-school.gunma.jp</t>
  </si>
  <si>
    <t>0274-22-0705</t>
  </si>
  <si>
    <t>藤岡市立日野小学校</t>
  </si>
  <si>
    <t>hino-es@fujioka-school.gunma.jp</t>
  </si>
  <si>
    <t>0274-22-0824</t>
  </si>
  <si>
    <t>藤岡市立鬼石北小学校</t>
  </si>
  <si>
    <t>onishikita-es@fujioka-school.gunma.jp</t>
  </si>
  <si>
    <t>0274-52-2754</t>
  </si>
  <si>
    <t>藤岡市立鬼石小学校</t>
  </si>
  <si>
    <t>onishi-es@fujioka-school.gunma.jp</t>
  </si>
  <si>
    <t>0274-52-2756</t>
  </si>
  <si>
    <t>藤岡市立北中学校</t>
  </si>
  <si>
    <t>kita-jhs@fujioka-school.gunma.jp</t>
  </si>
  <si>
    <t>0274-22-1352</t>
  </si>
  <si>
    <t>藤岡市立東中学校</t>
  </si>
  <si>
    <t>higashi-jhs@fujioka-school.gunma.jp</t>
  </si>
  <si>
    <t>0274-22-0761</t>
  </si>
  <si>
    <t>藤岡市立西中学校</t>
  </si>
  <si>
    <t>nishi-jhs@fujioka-school.gunma.jp</t>
  </si>
  <si>
    <t>0274-22-0704</t>
  </si>
  <si>
    <t>藤岡市立小野中学校</t>
  </si>
  <si>
    <t>ono-jhs@fujioka-school.gunma.jp</t>
  </si>
  <si>
    <t>0274-24-0104</t>
  </si>
  <si>
    <t>藤岡市立鬼石中学校</t>
  </si>
  <si>
    <t>onishi-jhs@fujioka-school.gunma.jp</t>
  </si>
  <si>
    <t>0274-52-2750</t>
  </si>
  <si>
    <t>富岡市立富岡小学校</t>
  </si>
  <si>
    <t>tomi-es-deputy@tomioka.ed.jp</t>
  </si>
  <si>
    <t>0274-62-3451</t>
  </si>
  <si>
    <t>富岡市</t>
  </si>
  <si>
    <t>富岡市立西小学校</t>
  </si>
  <si>
    <t>nishi-es-deputy@tomioka.ed.jp</t>
  </si>
  <si>
    <t>0274-62-0811</t>
  </si>
  <si>
    <t>富岡市立黒岩小学校</t>
  </si>
  <si>
    <t>kuroiwa-es-deputy@tomioka.ed.jp</t>
  </si>
  <si>
    <t>0274-62-0827</t>
  </si>
  <si>
    <t>富岡市立一ノ宮小学校</t>
  </si>
  <si>
    <t>ichinomiya-es-deputy@tomioka.ed.jp</t>
  </si>
  <si>
    <t>0274-62-2034</t>
  </si>
  <si>
    <t>富岡市立高瀬小学校</t>
  </si>
  <si>
    <t>takase-es-deputy@tomioka.ed.jp</t>
  </si>
  <si>
    <t>0274-62-0578</t>
  </si>
  <si>
    <t>富岡市立額部小学校</t>
  </si>
  <si>
    <t>nukabe-es-deputy@tomioka.ed.jp</t>
  </si>
  <si>
    <t>0274-62-0737</t>
  </si>
  <si>
    <t>富岡市立小野小学校</t>
  </si>
  <si>
    <t>ono-es-deputy@tomioka.ed.jp</t>
  </si>
  <si>
    <t>0274-62-3004</t>
  </si>
  <si>
    <t>富岡市立吉田小学校</t>
  </si>
  <si>
    <t>yoshida-es-deputy@tomioka.ed.jp</t>
  </si>
  <si>
    <t>0274-67-2227</t>
  </si>
  <si>
    <t>富岡市立丹生小学校</t>
  </si>
  <si>
    <t>nyuu-es-deputy@tomioka.ed.jp</t>
  </si>
  <si>
    <t>0274-67-3456</t>
  </si>
  <si>
    <t>富岡市立高田小学校</t>
  </si>
  <si>
    <t>takata-es-deputy@tomioka.ed.jp</t>
  </si>
  <si>
    <t>0274-73-2050</t>
  </si>
  <si>
    <t>富岡市立妙義小学校</t>
  </si>
  <si>
    <t>myogi-es-deputy@tomioka.ed.jp</t>
  </si>
  <si>
    <t>0274-73-2004</t>
  </si>
  <si>
    <t>富岡市立富岡中学校</t>
  </si>
  <si>
    <t>tomi-jhs-deputy@tomioka.ed.jp</t>
  </si>
  <si>
    <t>0274-62-1741</t>
  </si>
  <si>
    <t>富岡市立西中学校</t>
  </si>
  <si>
    <t>nishi-jhs-deputy@tomioka.ed.jp</t>
  </si>
  <si>
    <t>0274-62-2017</t>
  </si>
  <si>
    <t>富岡市立北中学校</t>
  </si>
  <si>
    <t>kita-jhs-deputy@tomioka.ed.jp</t>
  </si>
  <si>
    <t>0274-62-3009</t>
  </si>
  <si>
    <t>富岡市立南中学校</t>
  </si>
  <si>
    <t>minami-jhs-deputy@tomioka.ed.jp</t>
  </si>
  <si>
    <t>0274-64-1603</t>
  </si>
  <si>
    <t>富岡市立妙義中学校</t>
  </si>
  <si>
    <t>myogi-jhs-deputy@tomioka.ed.jp</t>
  </si>
  <si>
    <t>0274-73-2117</t>
  </si>
  <si>
    <t>上野村立上野小学校</t>
  </si>
  <si>
    <t>ueno-sho@vill.gunma-ueno.lg.jp</t>
  </si>
  <si>
    <t>0274-59-2004</t>
  </si>
  <si>
    <t>上野村</t>
  </si>
  <si>
    <t>上野村立上野中学校</t>
  </si>
  <si>
    <t>ueno-chu@vill.gunma-ueno.lg.jp</t>
  </si>
  <si>
    <t>0274-59-2040</t>
  </si>
  <si>
    <t>神流町立万場小学校</t>
  </si>
  <si>
    <t>manbasho@kannamachi.jp</t>
  </si>
  <si>
    <t>0274-57-2320</t>
  </si>
  <si>
    <t>神流町</t>
  </si>
  <si>
    <t>神流町立中里中学校</t>
  </si>
  <si>
    <t>nakachu.tatoro@kannamachi.jp</t>
  </si>
  <si>
    <t>0274-58-2517</t>
  </si>
  <si>
    <t>下仁田町立下仁田小学校</t>
  </si>
  <si>
    <t>shimosyo@shimonita-kyouiku.ed.jp</t>
  </si>
  <si>
    <t>0274-82-2077</t>
  </si>
  <si>
    <t>下仁田町</t>
  </si>
  <si>
    <t>下仁田町立下仁田中学校</t>
  </si>
  <si>
    <t>shimochu@shimonita-kyouiku.ed.jp</t>
  </si>
  <si>
    <t>0274-82-2049</t>
  </si>
  <si>
    <t>南牧村立なんもく学園</t>
  </si>
  <si>
    <t>0274-87-2311</t>
  </si>
  <si>
    <t>南牧村</t>
  </si>
  <si>
    <t>甘楽町立小幡小学校</t>
  </si>
  <si>
    <t>obatasho@be.wakwak.com</t>
  </si>
  <si>
    <t>0274-74-3176</t>
  </si>
  <si>
    <t>甘楽町</t>
  </si>
  <si>
    <t>甘楽町立福島小学校</t>
  </si>
  <si>
    <t>fukushimasho@be.wakwak.com</t>
  </si>
  <si>
    <t>0274-74-3136</t>
  </si>
  <si>
    <t>甘楽町立新屋小学校</t>
  </si>
  <si>
    <t>niiyasho@be.wakwak.com</t>
  </si>
  <si>
    <t>0274-74-3174</t>
  </si>
  <si>
    <t>甘楽町立甘楽中学校</t>
  </si>
  <si>
    <t>kanrachu@bg.wakwak.com</t>
  </si>
  <si>
    <t>0274-67-0055</t>
  </si>
  <si>
    <t>中之条町立中之条小学校</t>
  </si>
  <si>
    <t>nakanojou-es@dan.wind.ne.jp</t>
  </si>
  <si>
    <t>0279-75-2130</t>
  </si>
  <si>
    <t>吾妻</t>
  </si>
  <si>
    <t>中之条町立六合小学校</t>
  </si>
  <si>
    <t>kuni-es@anysta.ne.jp</t>
  </si>
  <si>
    <t>0279-95-3571</t>
  </si>
  <si>
    <t>中之条町立中之条中学校</t>
  </si>
  <si>
    <t>nakacyu@kl.wind.ne.jp</t>
  </si>
  <si>
    <t>0279-75-6464</t>
  </si>
  <si>
    <t>中之条町立六合中学校</t>
  </si>
  <si>
    <t>kuni-jhs@anysta.ne.jp</t>
  </si>
  <si>
    <t>0279-95-3572</t>
  </si>
  <si>
    <t>東吾妻町立東小学校</t>
  </si>
  <si>
    <t>azuma-s@xp.wind.jp</t>
  </si>
  <si>
    <t>0279-59-3014</t>
  </si>
  <si>
    <t>東吾妻町立原町小学校</t>
  </si>
  <si>
    <t>haramachi-es@kl.wind.ne.jp</t>
  </si>
  <si>
    <t>0279-68-2016</t>
  </si>
  <si>
    <t>東吾妻町立太田小学校</t>
  </si>
  <si>
    <t>a-ohtasyo@kl.wind.ne.jp</t>
  </si>
  <si>
    <t>0279-68-2389</t>
  </si>
  <si>
    <t>東吾妻町立岩島小学校</t>
  </si>
  <si>
    <t>iwasho11@kl.wind.ne.jp</t>
  </si>
  <si>
    <t>0279-67-2039</t>
  </si>
  <si>
    <t>東吾妻町立坂上小学校</t>
  </si>
  <si>
    <t>tsakasyo2004@dan.wind.ne.jp</t>
  </si>
  <si>
    <t>0279-69-2005</t>
  </si>
  <si>
    <t>東吾妻町立東吾妻中学校</t>
  </si>
  <si>
    <t>hi-agatsuma-jhs@kl.wind.ne.jp</t>
  </si>
  <si>
    <t>0279-68-2243</t>
  </si>
  <si>
    <t>長野原町立中央小学校</t>
  </si>
  <si>
    <t>nagaou@xp.wind.jp</t>
  </si>
  <si>
    <t>0279-82-2026</t>
  </si>
  <si>
    <t>長野原町立浅間小学校</t>
  </si>
  <si>
    <t>長野原町立長野原中学校</t>
  </si>
  <si>
    <t>nagachu@xp.wind.jp</t>
  </si>
  <si>
    <t>0279-82-2064</t>
  </si>
  <si>
    <t>嬬恋村立東部小学校</t>
  </si>
  <si>
    <t>tsumagoi-tobu-es@dan.wind.ne.jp</t>
  </si>
  <si>
    <t>0279-97-3026</t>
  </si>
  <si>
    <t>嬬恋村立西部小学校</t>
  </si>
  <si>
    <t>seibusyou@xp.wind.jp</t>
  </si>
  <si>
    <t>0279-96-0013</t>
  </si>
  <si>
    <t>嬬恋村立嬬恋中学校</t>
  </si>
  <si>
    <t>tsumagoi-jhs@xp.wind.jp</t>
  </si>
  <si>
    <t>0279-96-0009</t>
  </si>
  <si>
    <t>草津町立草津小学校</t>
  </si>
  <si>
    <t>kusasyo@kusatsu.ed.jp</t>
  </si>
  <si>
    <t>0279-88-2156</t>
  </si>
  <si>
    <t>草津町</t>
  </si>
  <si>
    <t>草津町立草津中学校</t>
  </si>
  <si>
    <t>kusachu@kusatsu.ed.jp</t>
  </si>
  <si>
    <t>0279-88-2227</t>
  </si>
  <si>
    <t>高山村立高山小学校</t>
  </si>
  <si>
    <t>takayamasho@po.kannet.ne.jp</t>
  </si>
  <si>
    <t>0279-63-2001</t>
  </si>
  <si>
    <t>高山村立高山中学校</t>
  </si>
  <si>
    <t>takachu@mail.wind.ne.jp</t>
  </si>
  <si>
    <t>0279-63-2002</t>
  </si>
  <si>
    <t>沼田市立沼田小学校</t>
  </si>
  <si>
    <t>numata-e@numata-es.ed.jp</t>
  </si>
  <si>
    <t>0278-22-2063</t>
  </si>
  <si>
    <t>利根</t>
  </si>
  <si>
    <t>沼田市立沼田東小学校</t>
  </si>
  <si>
    <t>numatahigasi-e@numata-es.ed.jp</t>
  </si>
  <si>
    <t>0278-23-1118</t>
  </si>
  <si>
    <t>沼田市立升形小学校</t>
  </si>
  <si>
    <t>masugata-e@numata-es.ed.jp</t>
  </si>
  <si>
    <t>0278-22-3107</t>
  </si>
  <si>
    <t>沼田市立利南東小学校</t>
  </si>
  <si>
    <t>tonamihigasi-e@numata-es.ed.jp</t>
  </si>
  <si>
    <t>0278-22-3006</t>
  </si>
  <si>
    <t>沼田市立池田小学校</t>
  </si>
  <si>
    <t>ikeda-e@numata-es.ed.jp</t>
  </si>
  <si>
    <t>0278-23-9320</t>
  </si>
  <si>
    <t>沼田市立薄根小学校</t>
  </si>
  <si>
    <t>usune-e@numata-es.ed.jp</t>
  </si>
  <si>
    <t>0278-22-2891</t>
  </si>
  <si>
    <t>沼田市立川田小学校</t>
  </si>
  <si>
    <t>kawada-e@numata-es.ed.jp</t>
  </si>
  <si>
    <t>0278-22-3056</t>
  </si>
  <si>
    <t>沼田市立沼田北小学校</t>
  </si>
  <si>
    <t>numatakita-e@numata-es.ed.jp</t>
  </si>
  <si>
    <t>0278-24-4123</t>
  </si>
  <si>
    <t>沼田市立白沢小学校</t>
  </si>
  <si>
    <t>sirasawa-e@numata-es.ed.jp</t>
  </si>
  <si>
    <t>0278-53-2151</t>
  </si>
  <si>
    <t>沼田市立利根小学校</t>
  </si>
  <si>
    <t>tone-e@numata-es.ed.jp</t>
  </si>
  <si>
    <t>0278-25-8172</t>
  </si>
  <si>
    <t>沼田市立多那小学校</t>
  </si>
  <si>
    <t>tana-e@numata-es.ed.jp</t>
  </si>
  <si>
    <t>0278-53-2919</t>
  </si>
  <si>
    <t>沼田市立沼田中学校</t>
  </si>
  <si>
    <t>numata-j@numata-jhs.ed.jp</t>
  </si>
  <si>
    <t>0278-23-1116</t>
  </si>
  <si>
    <t>沼田市立沼田西中学校</t>
  </si>
  <si>
    <t>numatanisi-j@numata-jhs.ed.jp</t>
  </si>
  <si>
    <t>0278-22-3055</t>
  </si>
  <si>
    <t>沼田市立池田中学校</t>
  </si>
  <si>
    <t>ikeda-j@numata-jhs.ed.jp</t>
  </si>
  <si>
    <t>0278-23-9330</t>
  </si>
  <si>
    <t>沼田市立薄根中学校</t>
  </si>
  <si>
    <t>usune-j@numata-jhs.ed.jp</t>
  </si>
  <si>
    <t>0278-22-3180</t>
  </si>
  <si>
    <t>沼田市立沼田東中学校</t>
  </si>
  <si>
    <t>numatahigasi-j@numata-jhs.ed.jp</t>
  </si>
  <si>
    <t>0278-22-2472</t>
  </si>
  <si>
    <t>沼田市立沼田南中学校</t>
  </si>
  <si>
    <t>numataminami-j@numata-jhs.ed.jp</t>
  </si>
  <si>
    <t>0278-23-5557</t>
  </si>
  <si>
    <t>沼田市立白沢中学校</t>
  </si>
  <si>
    <t>sirasawa-j@numata-jhs.ed.jp</t>
  </si>
  <si>
    <t>0278-53-2009</t>
  </si>
  <si>
    <t>沼田市立利根中学校</t>
  </si>
  <si>
    <t>tone-j@numata-jhs.ed.jp</t>
  </si>
  <si>
    <t>0278-56-2044</t>
  </si>
  <si>
    <t>沼田市立多那中学校</t>
  </si>
  <si>
    <t>tana-j@numata-jhs.ed.jp</t>
  </si>
  <si>
    <t>0278-53-2698</t>
  </si>
  <si>
    <t>片品村立片品小学校</t>
  </si>
  <si>
    <t>katasyo@katashina-e.ed.jp</t>
  </si>
  <si>
    <t>0278-58-3126</t>
  </si>
  <si>
    <t>片品村</t>
  </si>
  <si>
    <t>片品村立片品中学校</t>
  </si>
  <si>
    <t>katachu@katashina-j.ed.jp</t>
  </si>
  <si>
    <t>0278-58-2019</t>
  </si>
  <si>
    <t>川場村立川場小学校</t>
  </si>
  <si>
    <t>kawaba@kawaba-e.ed.jp</t>
  </si>
  <si>
    <t>0278-52-2012</t>
  </si>
  <si>
    <t>川場村</t>
  </si>
  <si>
    <t>川場村立川場中学校</t>
  </si>
  <si>
    <t>kawaba-jhs@kawaba-j.ed.jp</t>
  </si>
  <si>
    <t>0278-52-2331</t>
  </si>
  <si>
    <t>みなかみ町立古馬牧小学校</t>
  </si>
  <si>
    <t>komemaki-es@edu.town.minakami.gunma.jp</t>
  </si>
  <si>
    <t>0278-62-2414</t>
  </si>
  <si>
    <t>みなかみ町立桃野小学校</t>
  </si>
  <si>
    <t>momono-es@edu.town.minakami.gunma.jp</t>
  </si>
  <si>
    <t>0278-62-2416</t>
  </si>
  <si>
    <t>みなかみ町立月夜野北小学校</t>
  </si>
  <si>
    <t>tsukiyonokita-es@edu.town.minakami.gunma.jp</t>
  </si>
  <si>
    <t>0278-72-3352</t>
  </si>
  <si>
    <t>みなかみ町立水上小学校</t>
  </si>
  <si>
    <t>minakami-es@edu.town.minakami.gunma.jp</t>
  </si>
  <si>
    <t>0278-72-2054</t>
  </si>
  <si>
    <t>みなかみ町立藤原小学校</t>
  </si>
  <si>
    <t>fujiwara-es@edu.town.minakami.gunma.jp</t>
  </si>
  <si>
    <t>0278-75-2102</t>
  </si>
  <si>
    <t>みなかみ町立新治小学校</t>
  </si>
  <si>
    <t>niiharu-es@edu.town.minakami.gunma.jp</t>
  </si>
  <si>
    <t>0278-64-0023</t>
  </si>
  <si>
    <t>みなかみ町立みなかみ中学校</t>
  </si>
  <si>
    <t>minakami-jhs2022@edu.town.minakami.gunma.jp</t>
  </si>
  <si>
    <t>0278-62-1605</t>
  </si>
  <si>
    <t>昭和村立南小学校</t>
  </si>
  <si>
    <t>showaminami-es@festa.ocn.ne.jp</t>
  </si>
  <si>
    <t>0278-24-6002</t>
  </si>
  <si>
    <t>昭和村</t>
  </si>
  <si>
    <t>昭和村立東小学校</t>
  </si>
  <si>
    <t>kir013453@kagoya.net</t>
  </si>
  <si>
    <t>0278-22-2516</t>
  </si>
  <si>
    <t>昭和村立大河原小学校</t>
  </si>
  <si>
    <t>ookawara-es@kagoya.net</t>
  </si>
  <si>
    <t>0278-24-7166</t>
  </si>
  <si>
    <t>昭和村立昭和中学校</t>
  </si>
  <si>
    <t>gnm-showa-jh@kagoya.net</t>
  </si>
  <si>
    <t>0278-23-7321</t>
  </si>
  <si>
    <t>桐生市立東小学校</t>
  </si>
  <si>
    <t>higashisho@city.kiryu.gunma.jp</t>
  </si>
  <si>
    <t>0277-45-2432</t>
  </si>
  <si>
    <t>東部</t>
  </si>
  <si>
    <t>桐生市立西小学校</t>
  </si>
  <si>
    <t>nishisho@city.kiryu.gunma.jp</t>
  </si>
  <si>
    <t>0277-22-3171</t>
  </si>
  <si>
    <t>桐生市立南小学校</t>
  </si>
  <si>
    <t>minamisho@city.kiryu.gunma.jp</t>
  </si>
  <si>
    <t>0277-44-2435</t>
  </si>
  <si>
    <t>桐生市立北小学校</t>
  </si>
  <si>
    <t>kitasho@city.kiryu.gunma.jp</t>
  </si>
  <si>
    <t>0277-22-3173</t>
  </si>
  <si>
    <t>桐生市立境野小学校</t>
  </si>
  <si>
    <t>sakainosho@city.kiryu.gunma.jp</t>
  </si>
  <si>
    <t>0277-45-2648</t>
  </si>
  <si>
    <t>桐生市立広沢小学校</t>
  </si>
  <si>
    <t>hirosawasho@city.kiryu.gunma.jp</t>
  </si>
  <si>
    <t>0277-52-2028</t>
  </si>
  <si>
    <t>桐生市立梅田南小学校</t>
  </si>
  <si>
    <t>umenansho@city.kiryu.gunma.jp</t>
  </si>
  <si>
    <t>0277-32-1400</t>
  </si>
  <si>
    <t>桐生市立相生小学校</t>
  </si>
  <si>
    <t>aioisho@city.kiryu.gunma.jp</t>
  </si>
  <si>
    <t>0277-54-4785</t>
  </si>
  <si>
    <t>桐生市立川内小学校</t>
  </si>
  <si>
    <t>kawauchisho@city.kiryu.gunma.jp</t>
  </si>
  <si>
    <t>0277-65-9021</t>
  </si>
  <si>
    <t>桐生市立桜木小学校</t>
  </si>
  <si>
    <t>sakuragisho@city.kiryu.gunma.jp</t>
  </si>
  <si>
    <t>0277-53-1400</t>
  </si>
  <si>
    <t>桐生市立菱小学校</t>
  </si>
  <si>
    <t>hishisho@city.kiryu.gunma.jp</t>
  </si>
  <si>
    <t>0277-44-4342</t>
  </si>
  <si>
    <t>桐生市立天沼小学校</t>
  </si>
  <si>
    <t>amanumasho@city.kiryu.gunma.jp</t>
  </si>
  <si>
    <t>0277-52-5600</t>
  </si>
  <si>
    <t>桐生市立神明小学校</t>
  </si>
  <si>
    <t>shinmeisho@city.kiryu.gunma.jp</t>
  </si>
  <si>
    <t>0277-53-1101</t>
  </si>
  <si>
    <t>桐生市立新里中央小学校</t>
  </si>
  <si>
    <t>niichusho@city.kiryu.gunma.jp</t>
  </si>
  <si>
    <t>0277-74-8449</t>
  </si>
  <si>
    <t>桐生市立新里東小学校</t>
  </si>
  <si>
    <t>niihigashisho@city.kiryu.gunma.jp</t>
  </si>
  <si>
    <t>0277-74-3115</t>
  </si>
  <si>
    <t>桐生市立新里北小学校</t>
  </si>
  <si>
    <t>niikitasho@city.kiryu.gunma.jp</t>
  </si>
  <si>
    <t>0277-74-3452</t>
  </si>
  <si>
    <t>桐生市立清流中学校</t>
  </si>
  <si>
    <t>seiryuchu@city.kiryu.gunma.jp</t>
  </si>
  <si>
    <t>0277-45-2974</t>
  </si>
  <si>
    <t>桐生市立中央中学校</t>
  </si>
  <si>
    <t>chuochu@city.kiryu.gunma.jp</t>
  </si>
  <si>
    <t>0277-44-2472</t>
  </si>
  <si>
    <t>桐生市立境野中学校</t>
  </si>
  <si>
    <t>sakainochu@city.kiryu.gunma.jp</t>
  </si>
  <si>
    <t>0277-44-4249</t>
  </si>
  <si>
    <t>桐生市立広沢中学校</t>
  </si>
  <si>
    <t>hirosawachu@city.kiryu.gunma.jp</t>
  </si>
  <si>
    <t>0277-52-7050</t>
  </si>
  <si>
    <t>桐生市立梅田中学校</t>
  </si>
  <si>
    <t>umedachu@city.kiryu.gunma.jp</t>
  </si>
  <si>
    <t>0277-32-1018</t>
  </si>
  <si>
    <t>桐生市立相生中学校</t>
  </si>
  <si>
    <t>aioichu@city.kiryu.gunma.jp</t>
  </si>
  <si>
    <t>0277-53-6121</t>
  </si>
  <si>
    <t>桐生市立川内中学校</t>
  </si>
  <si>
    <t>kawauchichu@city.kiryu.gunma.jp</t>
  </si>
  <si>
    <t>0277-65-9322</t>
  </si>
  <si>
    <t>桐生市立桜木中学校</t>
  </si>
  <si>
    <t>sakuragichu@city.kiryu.gunma.jp</t>
  </si>
  <si>
    <t>0277-52-7200</t>
  </si>
  <si>
    <t>桐生市立新里中学校</t>
  </si>
  <si>
    <t>niisatochu@city.kiryu.gunma.jp</t>
  </si>
  <si>
    <t>0277-74-8549</t>
  </si>
  <si>
    <t>桐生市立黒保根学園</t>
  </si>
  <si>
    <t>kurogaku@city.kiryu.gunma.jp</t>
  </si>
  <si>
    <t>0277-96-2508</t>
  </si>
  <si>
    <t>太田市立太田小学校</t>
  </si>
  <si>
    <t>ota@ota.ed.jp</t>
  </si>
  <si>
    <t>0276-22-3300</t>
  </si>
  <si>
    <t>太田市立九合小学校</t>
  </si>
  <si>
    <t>kuai@ota.ed.jp</t>
  </si>
  <si>
    <t>0276-45-3301</t>
  </si>
  <si>
    <t>太田市立沢野小学校</t>
  </si>
  <si>
    <t>sawano@ota.ed.jp</t>
  </si>
  <si>
    <t>0276-38-0455</t>
  </si>
  <si>
    <t>太田市立韮川小学校</t>
  </si>
  <si>
    <t>niragawa@ota.ed.jp</t>
  </si>
  <si>
    <t>0276-45-3302</t>
  </si>
  <si>
    <t>太田市立鳥之郷小学校</t>
  </si>
  <si>
    <t>torinogo@ota.ed.jp</t>
  </si>
  <si>
    <t>0276-22-3303</t>
  </si>
  <si>
    <t>太田市立南小学校</t>
  </si>
  <si>
    <t>minami@ota.ed.jp</t>
  </si>
  <si>
    <t>0276-38-0202</t>
  </si>
  <si>
    <t>太田市立休泊小学校</t>
  </si>
  <si>
    <t>kyuhaku@ota.ed.jp</t>
  </si>
  <si>
    <t>0276-45-5841</t>
  </si>
  <si>
    <t>太田市立強戸小学校</t>
  </si>
  <si>
    <t>godo@ota.ed.jp</t>
  </si>
  <si>
    <t>0276-37-0429</t>
  </si>
  <si>
    <t>太田市立宝泉小学校</t>
  </si>
  <si>
    <t>housen@ota.ed.jp</t>
  </si>
  <si>
    <t>0276-31-2442</t>
  </si>
  <si>
    <t>太田市立宝泉南小学校</t>
  </si>
  <si>
    <t>hounan@ota.ed.jp</t>
  </si>
  <si>
    <t>0276-31-0518</t>
  </si>
  <si>
    <t>太田市立毛里田小学校</t>
  </si>
  <si>
    <t>morita@ota.ed.jp</t>
  </si>
  <si>
    <t>0276-37-1154</t>
  </si>
  <si>
    <t>太田市立中央小学校</t>
  </si>
  <si>
    <t>chuo@ota.ed.jp</t>
  </si>
  <si>
    <t>0276-45-8920</t>
  </si>
  <si>
    <t>太田市立宝泉東小学校</t>
  </si>
  <si>
    <t>houtou@ota.ed.jp</t>
  </si>
  <si>
    <t>0276-31-2422</t>
  </si>
  <si>
    <t>太田市立旭小学校</t>
  </si>
  <si>
    <t>asahi@ota.ed.jp</t>
  </si>
  <si>
    <t>0276-46-3463</t>
  </si>
  <si>
    <t>太田市立駒形小学校</t>
  </si>
  <si>
    <t>komagata@ota.ed.jp</t>
  </si>
  <si>
    <t>0276-46-9421</t>
  </si>
  <si>
    <t>太田市立城西小学校</t>
  </si>
  <si>
    <t>josai@ota.ed.jp</t>
  </si>
  <si>
    <t>0276-31-5610</t>
  </si>
  <si>
    <t>太田市立沢野中央小学校</t>
  </si>
  <si>
    <t>sawachu@ota.ed.jp</t>
  </si>
  <si>
    <t>0276-30-5521</t>
  </si>
  <si>
    <t>太田市立尾島小学校</t>
  </si>
  <si>
    <t>ojima@ota.ed.jp</t>
  </si>
  <si>
    <t>0276-52-0019</t>
  </si>
  <si>
    <t>太田市立世良田小学校</t>
  </si>
  <si>
    <t>serada@ota.ed.jp</t>
  </si>
  <si>
    <t>0276-52-1004</t>
  </si>
  <si>
    <t>太田市立木崎小学校</t>
  </si>
  <si>
    <t>kizaki@ota.ed.jp</t>
  </si>
  <si>
    <t>0276-56-0024</t>
  </si>
  <si>
    <t>太田市立生品小学校</t>
  </si>
  <si>
    <t>ikushina@ota.ed.jp</t>
  </si>
  <si>
    <t>0276-57-1054</t>
  </si>
  <si>
    <t>太田市立綿打小学校</t>
  </si>
  <si>
    <t>watauchi@ota.ed.jp</t>
  </si>
  <si>
    <t>0276-57-1067</t>
  </si>
  <si>
    <t>太田市立藪塚本町小学校</t>
  </si>
  <si>
    <t>yabuduka@ota.ed.jp</t>
  </si>
  <si>
    <t>0277-78-2433</t>
  </si>
  <si>
    <t>太田市立藪塚本町南小学校</t>
  </si>
  <si>
    <t>yabunan@ota.ed.jp</t>
  </si>
  <si>
    <t>0277-78-6088</t>
  </si>
  <si>
    <t>太田市立西中学校</t>
  </si>
  <si>
    <t>nishi-j@ota.ed.jp</t>
  </si>
  <si>
    <t>0276-22-3305</t>
  </si>
  <si>
    <t>太田市立東中学校</t>
  </si>
  <si>
    <t>higashi-j@ota.ed.jp</t>
  </si>
  <si>
    <t>0276-45-3307</t>
  </si>
  <si>
    <t>太田市立南中学校</t>
  </si>
  <si>
    <t>minami-j@ota.ed.jp</t>
  </si>
  <si>
    <t>0276-38-0254</t>
  </si>
  <si>
    <t>太田市立休泊中学校</t>
  </si>
  <si>
    <t>kyuhaku-j@ota.ed.jp</t>
  </si>
  <si>
    <t>0276-45-3842</t>
  </si>
  <si>
    <t>太田市立強戸中学校</t>
  </si>
  <si>
    <t>godo-j@ota.ed.jp</t>
  </si>
  <si>
    <t>0276-37-0734</t>
  </si>
  <si>
    <t>太田市立宝泉中学校</t>
  </si>
  <si>
    <t>housen-j@ota.ed.jp</t>
  </si>
  <si>
    <t>0276-31-4177</t>
  </si>
  <si>
    <t>太田市立毛里田中学校</t>
  </si>
  <si>
    <t>morita-j@ota.ed.jp</t>
  </si>
  <si>
    <t>0276-37-1205</t>
  </si>
  <si>
    <t>太田市立城西中学校</t>
  </si>
  <si>
    <t>josai-j@ota.ed.jp</t>
  </si>
  <si>
    <t>0276-32-2115</t>
  </si>
  <si>
    <t>太田市立城東中学校</t>
  </si>
  <si>
    <t>jyoto-j@ota.ed.jp</t>
  </si>
  <si>
    <t>0276-26-0511</t>
  </si>
  <si>
    <t>太田市立旭中学校</t>
  </si>
  <si>
    <t>asahi-j@ota.ed.jp</t>
  </si>
  <si>
    <t>0276-48-5631</t>
  </si>
  <si>
    <t>太田市立太田中学校</t>
  </si>
  <si>
    <t>ota-j@ota.ed.jp</t>
  </si>
  <si>
    <t>0276-31-3321</t>
  </si>
  <si>
    <t>太田市立北の杜学園</t>
  </si>
  <si>
    <t>kitanomori@ota.ed.jp</t>
  </si>
  <si>
    <t>0276-22-3306</t>
  </si>
  <si>
    <t>太田市立尾島中学校</t>
  </si>
  <si>
    <t>ojima-j@ota.ed.jp</t>
  </si>
  <si>
    <t>0276-52-0516</t>
  </si>
  <si>
    <t>太田市立木崎中学校</t>
  </si>
  <si>
    <t>kizaki-j@ota.ed.jp</t>
  </si>
  <si>
    <t>0276-56-1031</t>
  </si>
  <si>
    <t>太田市立生品中学校</t>
  </si>
  <si>
    <t>ikushina-j@ota.ed.jp</t>
  </si>
  <si>
    <t>0276-57-1075</t>
  </si>
  <si>
    <t>太田市立綿打中学校</t>
  </si>
  <si>
    <t>watauchi-j@ota.ed.jp</t>
  </si>
  <si>
    <t>0276-56-1005</t>
  </si>
  <si>
    <t>太田市立藪塚本町中学校</t>
  </si>
  <si>
    <t>yabuduka-j@ota.ed.jp</t>
  </si>
  <si>
    <t>0277-78-2838</t>
  </si>
  <si>
    <t>みどり市立笠懸小学校</t>
  </si>
  <si>
    <t>vice-kasasho@midori-school.ed.jp</t>
  </si>
  <si>
    <t>0277-76-2100</t>
  </si>
  <si>
    <t>みどり市立笠懸東小学校</t>
  </si>
  <si>
    <t>vice-kasahigashi@midori-school.ed.jp</t>
  </si>
  <si>
    <t>0277-76-6167</t>
  </si>
  <si>
    <t>みどり市立笠懸北小学校</t>
  </si>
  <si>
    <t>vice-kasakita@midori-school.ed.jp</t>
  </si>
  <si>
    <t>0277-76-6833</t>
  </si>
  <si>
    <t>みどり市立笠懸西小学校</t>
  </si>
  <si>
    <t>vice-kasanishi@midori-school.ed.jp</t>
  </si>
  <si>
    <t>0277-77-1655</t>
  </si>
  <si>
    <t>みどり市立大間々南小学校</t>
  </si>
  <si>
    <t>vice-o-minami@midori-school.ed.jp</t>
  </si>
  <si>
    <t>0277-72-1274</t>
  </si>
  <si>
    <t>みどり市立大間々北小学校</t>
  </si>
  <si>
    <t>vice-o-kita@midori-school.ed.jp</t>
  </si>
  <si>
    <t>0277-72-1771</t>
  </si>
  <si>
    <t>みどり市立大間々東小学校</t>
  </si>
  <si>
    <t>vice-o-higashi@midori-school.ed.jp</t>
  </si>
  <si>
    <t>0277-73-1733</t>
  </si>
  <si>
    <t>みどり市立笠懸中学校</t>
  </si>
  <si>
    <t>vice-kasachu@midori-school.ed.jp</t>
  </si>
  <si>
    <t>0277-76-2011</t>
  </si>
  <si>
    <t>みどり市立笠懸南中学校</t>
  </si>
  <si>
    <t>vice-kasanan@midori-school.ed.jp</t>
  </si>
  <si>
    <t>0277-76-6211</t>
  </si>
  <si>
    <t>みどり市立大間々中学校</t>
  </si>
  <si>
    <t>vice-daichu@midori-school.ed.jp</t>
  </si>
  <si>
    <t>0277-73-1049</t>
  </si>
  <si>
    <t>みどり市立大間々東中学校</t>
  </si>
  <si>
    <t>vice-daitohchu@midori-school.ed.jp</t>
  </si>
  <si>
    <t>0277-73-0516</t>
  </si>
  <si>
    <t>みどり市立あずま小中学校</t>
  </si>
  <si>
    <t>vice-azuma@midori-school.ed.jp</t>
  </si>
  <si>
    <t>0277-97-3800</t>
  </si>
  <si>
    <t>館林市立第一小学校</t>
  </si>
  <si>
    <t>sho.daiichi@ed-tatebayashi.jp</t>
  </si>
  <si>
    <t>0276-72-4438</t>
  </si>
  <si>
    <t>館林市立第二小学校</t>
  </si>
  <si>
    <t>sho.daini@ed-tatebayashi.jp</t>
  </si>
  <si>
    <t>0276-72-4472</t>
  </si>
  <si>
    <t>館林市立第三小学校</t>
  </si>
  <si>
    <t>sho.daisan@ed-tatebayashi.jp</t>
  </si>
  <si>
    <t>0276-72-4063</t>
  </si>
  <si>
    <t>館林市立第四小学校</t>
  </si>
  <si>
    <t>sho.daiyon@ed-tatebayashi.jp</t>
  </si>
  <si>
    <t>0276-77-1504</t>
  </si>
  <si>
    <t>館林市立第五小学校</t>
  </si>
  <si>
    <t>sho.daigo@ed-tatebayashi.jp</t>
  </si>
  <si>
    <t>0276-72-4314</t>
  </si>
  <si>
    <t>館林市立第六小学校</t>
  </si>
  <si>
    <t>sho.dairoku@ed-tatebayashi.jp</t>
  </si>
  <si>
    <t>0276-72-4060</t>
  </si>
  <si>
    <t>館林市立第七小学校</t>
  </si>
  <si>
    <t>sho.dainana@ed-tatebayashi.jp</t>
  </si>
  <si>
    <t>0276-73-4527</t>
  </si>
  <si>
    <t>館林市立第八小学校</t>
  </si>
  <si>
    <t>sho.daihachi@ed-tatebayashi.jp</t>
  </si>
  <si>
    <t>0276-72-4026</t>
  </si>
  <si>
    <t>館林市立第九小学校</t>
  </si>
  <si>
    <t>sho.daikyu@ed-tatebayashi.jp</t>
  </si>
  <si>
    <t>0276-72-4071</t>
  </si>
  <si>
    <t>館林市立第十小学校</t>
  </si>
  <si>
    <t>sho.daiju@ed-tatebayashi.jp</t>
  </si>
  <si>
    <t>0276-74-8733</t>
  </si>
  <si>
    <t>館林市立美園小学校</t>
  </si>
  <si>
    <t>sho.misono@ed-tatebayashi.jp</t>
  </si>
  <si>
    <t>0276-72-8088</t>
  </si>
  <si>
    <t>館林市立第一中学校</t>
  </si>
  <si>
    <t>chu.daiichi@ed-tatebayashi.jp</t>
  </si>
  <si>
    <t>0276-72-4455</t>
  </si>
  <si>
    <t>館林市立第二中学校</t>
  </si>
  <si>
    <t>chu.daini@ed-tatebayashi.jp</t>
  </si>
  <si>
    <t>0276-72-4074</t>
  </si>
  <si>
    <t>館林市立第三中学校</t>
  </si>
  <si>
    <t>chu.daisan@ed-tatebayashi.jp</t>
  </si>
  <si>
    <t>0276-72-4061</t>
  </si>
  <si>
    <t>館林市立第四中学校</t>
  </si>
  <si>
    <t>chu.daiyon@ed-tatebayashi.jp</t>
  </si>
  <si>
    <t>0276-75-1771</t>
  </si>
  <si>
    <t>館林市立多々良中学校</t>
  </si>
  <si>
    <t>chu.tatara@ed-tatebayashi.jp</t>
  </si>
  <si>
    <t>0276-72-4025</t>
  </si>
  <si>
    <t>板倉町立東小学校</t>
  </si>
  <si>
    <t>higashisho@town.gunma-itakura.lg.jp</t>
  </si>
  <si>
    <t>0276-82-1141</t>
  </si>
  <si>
    <t>板倉町</t>
  </si>
  <si>
    <t>板倉町立西小学校</t>
  </si>
  <si>
    <t>nishisho@town.gunma-itakura.lg.jp</t>
  </si>
  <si>
    <t>0276-82-1140</t>
  </si>
  <si>
    <t>板倉町立板倉中学校</t>
  </si>
  <si>
    <t>itachuu@town.gunma-itakura.lg.jp</t>
  </si>
  <si>
    <t>0276-82-1148</t>
  </si>
  <si>
    <t>明和町立明和東小学校</t>
  </si>
  <si>
    <t>meiwahigashi@meiwa-school.ed.jp</t>
  </si>
  <si>
    <t>0276-72-4350</t>
  </si>
  <si>
    <t>明和町立明和西小学校</t>
  </si>
  <si>
    <t>meiwanishi@meiwa-school.ed.jp</t>
  </si>
  <si>
    <t>0276-84-3116</t>
  </si>
  <si>
    <t>明和町立明和中学校</t>
  </si>
  <si>
    <t>meiwachu@meiwa-school.ed.jp</t>
  </si>
  <si>
    <t>0276-84-3117</t>
  </si>
  <si>
    <t>千代田町立東小学校</t>
  </si>
  <si>
    <t>higashi@chiyoda-school.ed.jp</t>
  </si>
  <si>
    <t>0276-86-3225</t>
  </si>
  <si>
    <t>千代田町立西小学校</t>
  </si>
  <si>
    <t>nishi@chiyoda-school.ed.jp</t>
  </si>
  <si>
    <t>0276-86-3204</t>
  </si>
  <si>
    <t>千代田町立千代田中学校</t>
  </si>
  <si>
    <t>chiyodachu@chiyoda-school.ed.jp</t>
  </si>
  <si>
    <t>0276-86-3222</t>
  </si>
  <si>
    <t>大泉町立南小学校</t>
  </si>
  <si>
    <t>minami-e@oizumi-school.ed.jp</t>
  </si>
  <si>
    <t>0276-62-2227</t>
  </si>
  <si>
    <t>大泉町</t>
  </si>
  <si>
    <t>大泉町立北小学校</t>
  </si>
  <si>
    <t>kita-e@oizumi-school.ed.jp</t>
  </si>
  <si>
    <t>0276-62-2014</t>
  </si>
  <si>
    <t>大泉町立西小学校</t>
  </si>
  <si>
    <t>nishi-e@oizumi-school.ed.jp</t>
  </si>
  <si>
    <t>0276-62-3537</t>
  </si>
  <si>
    <t>大泉町立東小学校</t>
  </si>
  <si>
    <t>higashi-e@oizumi-school.ed.jp</t>
  </si>
  <si>
    <t>0276-63-2971</t>
  </si>
  <si>
    <t>大泉町立南中学校</t>
  </si>
  <si>
    <t>minami-j@oizumi-school.ed.jp</t>
  </si>
  <si>
    <t>0276-62-2053</t>
  </si>
  <si>
    <t>大泉町立北中学校</t>
  </si>
  <si>
    <t>kita-j@oizumi-school.ed.jp</t>
  </si>
  <si>
    <t>0276-62-2059</t>
  </si>
  <si>
    <t>大泉町立西中学校</t>
  </si>
  <si>
    <t>nishi-j@oizumi-school.ed.jp</t>
  </si>
  <si>
    <t>0276-63-8505</t>
  </si>
  <si>
    <t>邑楽町立中野小学校</t>
  </si>
  <si>
    <t>nakano-js@theia.ocn.ne.jp</t>
  </si>
  <si>
    <t>0276-88-5501</t>
  </si>
  <si>
    <t>邑楽町立高島小学校</t>
  </si>
  <si>
    <t>takashima-js@joy.ocn.ne.jp</t>
  </si>
  <si>
    <t>0276-88-0644</t>
  </si>
  <si>
    <t>邑楽町立長柄小学校</t>
  </si>
  <si>
    <t>nagae-js@theia.ocn.ne.jp</t>
  </si>
  <si>
    <t>0276-88-0649</t>
  </si>
  <si>
    <t>邑楽町立中野東小学校</t>
  </si>
  <si>
    <t>nakahigashi-js@theia.ocn.ne.jp</t>
  </si>
  <si>
    <t>0276-89-0888</t>
  </si>
  <si>
    <t>邑楽町立邑楽中学校</t>
  </si>
  <si>
    <t>orajh-teacher@muse.ocn.ne.jp</t>
  </si>
  <si>
    <t>0276-88-0150</t>
  </si>
  <si>
    <t>邑楽町立邑楽南中学校</t>
  </si>
  <si>
    <t>oramijh@muse.ocn.ne.jp</t>
  </si>
  <si>
    <t>0276-88-2120</t>
  </si>
  <si>
    <t>群馬県立みらい共創中学校</t>
  </si>
  <si>
    <t>県立</t>
  </si>
  <si>
    <t>私1</t>
  </si>
  <si>
    <t>共愛学園小学校</t>
  </si>
  <si>
    <t>info@es.kyoai.ac.jp</t>
  </si>
  <si>
    <t>027-289-3446</t>
  </si>
  <si>
    <t>私立</t>
  </si>
  <si>
    <t>私2</t>
  </si>
  <si>
    <t>ぐんま国際アカデミー初等部</t>
  </si>
  <si>
    <t>info@gka.jp</t>
  </si>
  <si>
    <t>0276-33-7711</t>
  </si>
  <si>
    <t>私3</t>
  </si>
  <si>
    <t>フェリーチェ玉村国際小学校</t>
  </si>
  <si>
    <t>office@felice.ed.jp</t>
  </si>
  <si>
    <t>0270-30-2022</t>
  </si>
  <si>
    <t>私4</t>
  </si>
  <si>
    <t>共愛学園中学校</t>
  </si>
  <si>
    <t>ingo@h.kyoai.ac.jp</t>
  </si>
  <si>
    <t>027-267-1000</t>
  </si>
  <si>
    <t>私5</t>
  </si>
  <si>
    <t>桐生大学附属中学校</t>
  </si>
  <si>
    <t>kiridaifu@jhs.kiryu-u.ac.jp</t>
  </si>
  <si>
    <t>0277-48-8600</t>
  </si>
  <si>
    <t>私6</t>
  </si>
  <si>
    <t>新島学園中学校</t>
  </si>
  <si>
    <t>office@mail.neesima.ac.jp</t>
  </si>
  <si>
    <t>027-381-0240</t>
  </si>
  <si>
    <t>私7</t>
  </si>
  <si>
    <t>白根開善学校中等部</t>
  </si>
  <si>
    <t>info@shirane.ac.jp</t>
  </si>
  <si>
    <t>0279-95-5311</t>
  </si>
  <si>
    <t>私8</t>
  </si>
  <si>
    <t>樹徳中学校</t>
  </si>
  <si>
    <t>j-chugaku@jutoku.ed.jp</t>
  </si>
  <si>
    <t>0277-45-2257</t>
  </si>
  <si>
    <t>私9</t>
  </si>
  <si>
    <t>ぐんま国際アカデミー中等部</t>
  </si>
  <si>
    <t>info2@gka.jp</t>
  </si>
  <si>
    <t>0276-47-7711</t>
  </si>
  <si>
    <t>国小</t>
  </si>
  <si>
    <t>群馬大学共同教育学部附属小学校</t>
  </si>
  <si>
    <t>027-231-5725</t>
  </si>
  <si>
    <t>国立</t>
  </si>
  <si>
    <t>国中</t>
  </si>
  <si>
    <t>群馬大学共同教育学部附属中学校</t>
  </si>
  <si>
    <t>027-231-4651</t>
  </si>
  <si>
    <t>県立前橋高等学校</t>
  </si>
  <si>
    <t>ge-maetaka@pref.gunma.lg.jp</t>
  </si>
  <si>
    <t>027-232-1155</t>
  </si>
  <si>
    <t>全日制</t>
  </si>
  <si>
    <t>高</t>
  </si>
  <si>
    <t>県立前橋南高等学校</t>
  </si>
  <si>
    <t>ge-maenan@pref.gunma.lg.jp</t>
  </si>
  <si>
    <t>027-265-2811</t>
  </si>
  <si>
    <t>県立前橋西高等学校</t>
  </si>
  <si>
    <t>ge-maenishi@pref.gunma.lg.jp</t>
  </si>
  <si>
    <t>027-251-8686</t>
  </si>
  <si>
    <t>県立前橋女子高等学校</t>
  </si>
  <si>
    <t>ge-maejo@pref.gunma.lg.jp</t>
  </si>
  <si>
    <t>027-221-4188</t>
  </si>
  <si>
    <t>県立前橋東高等学校</t>
  </si>
  <si>
    <t>ge-maehigashi@pref.gunma.lg.jp</t>
  </si>
  <si>
    <t>027-263-2855</t>
  </si>
  <si>
    <t>県立勢多農林高等学校</t>
  </si>
  <si>
    <t>ge-setanou@pref.gunma.lg.jp</t>
  </si>
  <si>
    <t>027-231-2403</t>
  </si>
  <si>
    <t>県立前橋工業高等学校</t>
  </si>
  <si>
    <t>ge-maekou@pref.gunma.lg.jp</t>
  </si>
  <si>
    <t>027-264-7100</t>
  </si>
  <si>
    <t>県立前橋商業高等学校</t>
  </si>
  <si>
    <t>ge-maeshou@pref.gunma.lg.jp</t>
  </si>
  <si>
    <t>027-221-4486</t>
  </si>
  <si>
    <t>県立前橋清陵高等学校</t>
  </si>
  <si>
    <t>ge-seiryou@pref.gunma.lg.jp</t>
  </si>
  <si>
    <t>027-221-3073</t>
  </si>
  <si>
    <t>県立高崎高等学校</t>
  </si>
  <si>
    <t>ge-takataka@pref.gunma.lg.jp</t>
  </si>
  <si>
    <t>027-324-0074</t>
  </si>
  <si>
    <t>県立高崎東高等学校</t>
  </si>
  <si>
    <t>ge-takahigashi@pref.gunma.lg.jp</t>
  </si>
  <si>
    <t>027-352-1251</t>
  </si>
  <si>
    <t>県立高崎北高等学校</t>
  </si>
  <si>
    <t>ge-takakita@pref.gunma.lg.jp</t>
  </si>
  <si>
    <t>027-373-1611</t>
  </si>
  <si>
    <t>県立榛名高等学校</t>
  </si>
  <si>
    <t>ge-harunakou@pref.gunma.lg.jp</t>
  </si>
  <si>
    <t>027-374-0053</t>
  </si>
  <si>
    <t>県立高崎女子高等学校</t>
  </si>
  <si>
    <t>ge-takajo@pref.gunma.lg.jp</t>
  </si>
  <si>
    <t>027-362-2585</t>
  </si>
  <si>
    <t>県立吉井高等学校</t>
  </si>
  <si>
    <t>ge-yoshiikou@pref.gunma.lg.jp</t>
  </si>
  <si>
    <t>027-388-3511</t>
  </si>
  <si>
    <t>県立高崎工業高等学校</t>
  </si>
  <si>
    <t>ge-takakou@pref.gunma.lg.jp</t>
  </si>
  <si>
    <t>027-323-5450</t>
  </si>
  <si>
    <t>県立高崎商業高等学校</t>
  </si>
  <si>
    <t>ge-takashou@pref.gunma.lg.jp</t>
  </si>
  <si>
    <t>027-361-7000</t>
  </si>
  <si>
    <t>県立桐生高等学校</t>
  </si>
  <si>
    <t>ge-kiritaka@pref.gunma.lg.jp</t>
  </si>
  <si>
    <t>0277-45-2756</t>
  </si>
  <si>
    <t>県立桐生清桜高等学校</t>
  </si>
  <si>
    <t>ge-seiou@pref.gunma.lg.jp</t>
  </si>
  <si>
    <t>0277-52-2455</t>
  </si>
  <si>
    <t>県立桐生工業高等学校</t>
  </si>
  <si>
    <t>ge-kirikou@pref.gunma.lg.jp</t>
  </si>
  <si>
    <t>0277-22-7141</t>
  </si>
  <si>
    <t>県立伊勢崎高等学校</t>
  </si>
  <si>
    <t>ge-isesaki@pref.gunma.lg.jp</t>
  </si>
  <si>
    <t>0270-40-5005</t>
  </si>
  <si>
    <t>県立伊勢崎清明高等学校</t>
  </si>
  <si>
    <t>ge-iseimei@pref.gunma.lg.jp</t>
  </si>
  <si>
    <t>0270-25-5221</t>
  </si>
  <si>
    <t>県立伊勢崎興陽高等学校</t>
  </si>
  <si>
    <t>ge-kouyoukou@pref.gunma.lg.jp</t>
  </si>
  <si>
    <t>0270-25-3266</t>
  </si>
  <si>
    <t>県立伊勢崎工業高等学校</t>
  </si>
  <si>
    <t>ge-ikou@pref.gunma.lg.jp</t>
  </si>
  <si>
    <t>0270-25-3216</t>
  </si>
  <si>
    <t>県立伊勢崎商業高等学校</t>
  </si>
  <si>
    <t>ge-ishou@pref.gunma.lg.jp</t>
  </si>
  <si>
    <t>0270-25-4551</t>
  </si>
  <si>
    <t>県立太田高等学校</t>
  </si>
  <si>
    <t>ge-tataka@pref.gunma.lg.jp</t>
  </si>
  <si>
    <t>0276-31-7181</t>
  </si>
  <si>
    <t>県立太田東高等学校</t>
  </si>
  <si>
    <t>ge-tahigashi@pref.gunma.lg.jp</t>
  </si>
  <si>
    <t>0276-45-6511</t>
  </si>
  <si>
    <t>県立太田女子高等学校</t>
  </si>
  <si>
    <t>ge-tajo@pref.gunma.lg.jp</t>
  </si>
  <si>
    <t>0276-22-6651</t>
  </si>
  <si>
    <t>県立新田暁高等学校</t>
  </si>
  <si>
    <t>ge-akatukikou@pref.gunma.lg.jp</t>
  </si>
  <si>
    <t>0276-57-1056</t>
  </si>
  <si>
    <t>県立太田工業高等学校</t>
  </si>
  <si>
    <t>ge-takou@pref.gunma.lg.jp</t>
  </si>
  <si>
    <t>0276-45-4742</t>
  </si>
  <si>
    <t>県立太田フレックス高等学校</t>
  </si>
  <si>
    <t>ge-tafure@pref.gunma.lg.jp</t>
  </si>
  <si>
    <t>0276-31-8047</t>
  </si>
  <si>
    <t>県立沼田高等学校</t>
  </si>
  <si>
    <t>ge-numataka@pref.gunma.lg.jp</t>
  </si>
  <si>
    <t>0278-23-1313</t>
  </si>
  <si>
    <t>県立尾瀬高等学校</t>
  </si>
  <si>
    <t>ge-ozekou@pref.gunma.lg.jp</t>
  </si>
  <si>
    <t>0278-56-2310</t>
  </si>
  <si>
    <t>県立沼田女子高等学校</t>
  </si>
  <si>
    <t>ge-numajo@pref.gunma.lg.jp</t>
  </si>
  <si>
    <t>0278-22-4495</t>
  </si>
  <si>
    <t>県立利根実業高等学校</t>
  </si>
  <si>
    <t>ge-tonejitsu@pref.gunma.lg.jp</t>
  </si>
  <si>
    <t>0278-23-1131</t>
  </si>
  <si>
    <t>県立館林高等学校</t>
  </si>
  <si>
    <t>ge-kankou@pref.gunma.lg.jp</t>
  </si>
  <si>
    <t>0276-72-4307</t>
  </si>
  <si>
    <t>県立館林女子高等学校</t>
  </si>
  <si>
    <t>ge-kanjo@pref.gunma.lg.jp</t>
  </si>
  <si>
    <t>0276-72-0139</t>
  </si>
  <si>
    <t>県立渋川高等学校</t>
  </si>
  <si>
    <t>ge-shibutaka@pref.gunma.lg.jp</t>
  </si>
  <si>
    <t>0279-22-4120</t>
  </si>
  <si>
    <t>県立渋川女子高等学校</t>
  </si>
  <si>
    <t>ge-shibujo@pref.gunma.lg.jp</t>
  </si>
  <si>
    <t>0279-22-4148</t>
  </si>
  <si>
    <t>県立渋川青翠高等学校</t>
  </si>
  <si>
    <t>ge-seisuikou@pref.gunma.lg.jp</t>
  </si>
  <si>
    <t>0279-24-2320</t>
  </si>
  <si>
    <t>県立渋川工業高等学校</t>
  </si>
  <si>
    <t>ge-shibukou@pref.gunma.lg.jp</t>
  </si>
  <si>
    <t>0279-22-2551</t>
  </si>
  <si>
    <t>県立藤岡中央高等学校</t>
  </si>
  <si>
    <t>ge-fujityu@pref.gunma.lg.jp</t>
  </si>
  <si>
    <t>0274-24-6660</t>
  </si>
  <si>
    <t>県立藤岡北高等学校</t>
  </si>
  <si>
    <t>ge-fujikita@pref.gunma.lg.jp</t>
  </si>
  <si>
    <t>0274-22-2308</t>
  </si>
  <si>
    <t>県立藤岡工業高等学校</t>
  </si>
  <si>
    <t>ge-fujikou@pref.gunma.lg.jp</t>
  </si>
  <si>
    <t>0274-22-2153</t>
  </si>
  <si>
    <t>県立富岡高等学校</t>
  </si>
  <si>
    <t>ge-tomikou@pref.gunma.lg.jp</t>
  </si>
  <si>
    <t>0274-63-0053</t>
  </si>
  <si>
    <t>県立富岡実業高等学校</t>
  </si>
  <si>
    <t>ge-tomijitu@pref.gunma.lg.jp</t>
  </si>
  <si>
    <t>0274-62-0690</t>
  </si>
  <si>
    <t>県立松井田高等学校</t>
  </si>
  <si>
    <t>ge-matsukou@pref.gunma.lg.jp</t>
  </si>
  <si>
    <t>027-393-1525</t>
  </si>
  <si>
    <t>県立安中総合学園高等学校</t>
  </si>
  <si>
    <t>ge-ansoko@pref.gunma.lg.jp</t>
  </si>
  <si>
    <t>027-381-0227</t>
  </si>
  <si>
    <t>県立大間々高等学校</t>
  </si>
  <si>
    <t>ge-oomama@pref.gunma.lg.jp</t>
  </si>
  <si>
    <t>0277-73-1611</t>
  </si>
  <si>
    <t>県立万場高等学校</t>
  </si>
  <si>
    <t>ge-manbakou@pref.gunma.lg.jp</t>
  </si>
  <si>
    <t>0274-57-3119</t>
  </si>
  <si>
    <t>県立下仁田高等学校</t>
  </si>
  <si>
    <t>ge-shimonitako@pref.gunma.lg.jp</t>
  </si>
  <si>
    <t>0274-82-3124</t>
  </si>
  <si>
    <t>県立吾妻中央高等学校</t>
  </si>
  <si>
    <t>ge-agatyu@pref.gunma.lg.jp</t>
  </si>
  <si>
    <t>0279-75-3455</t>
  </si>
  <si>
    <t>県立長野原高等学校</t>
  </si>
  <si>
    <t>ge-nagakou@pref.gunma.lg.jp</t>
  </si>
  <si>
    <t>0279-82-2388</t>
  </si>
  <si>
    <t>県立嬬恋高等学校</t>
  </si>
  <si>
    <t>ge-tsumagoi@pref.gunma.lg.jp</t>
  </si>
  <si>
    <t>0279-97-3008</t>
  </si>
  <si>
    <t>県立玉村高等学校</t>
  </si>
  <si>
    <t>ge-tamamura@pref.gunma.lg.jp</t>
  </si>
  <si>
    <t>0270-65-2309</t>
  </si>
  <si>
    <t>県立板倉高等学校</t>
  </si>
  <si>
    <t>ge-itakura@pref.gunma.lg.jp</t>
  </si>
  <si>
    <t>0276-82-1258</t>
  </si>
  <si>
    <t>県立館林商工高等学校</t>
  </si>
  <si>
    <t>ge-shoukou@pref.gunma.lg.jp</t>
  </si>
  <si>
    <t>0276-84-4731</t>
  </si>
  <si>
    <t>県立西邑楽高等学校</t>
  </si>
  <si>
    <t>ge-nishioura@pref.gunma.lg.jp</t>
  </si>
  <si>
    <t>0276-63-5851</t>
  </si>
  <si>
    <t>県立大泉高等学校</t>
  </si>
  <si>
    <t>ge-ooizumi@pref.gunma.lg.jp</t>
  </si>
  <si>
    <t>0276-62-3564</t>
  </si>
  <si>
    <t>県立中央中等教育学校</t>
  </si>
  <si>
    <t>ge-chuutou@pref.gunma.lg.jp</t>
  </si>
  <si>
    <t>027-370-6663</t>
  </si>
  <si>
    <t>中等</t>
  </si>
  <si>
    <t>市1</t>
  </si>
  <si>
    <t>前橋市立前橋高等学校</t>
  </si>
  <si>
    <t>maeichi-hs@city.maebashi.gunma.jp</t>
  </si>
  <si>
    <t>027-231-2738</t>
  </si>
  <si>
    <t>市2</t>
  </si>
  <si>
    <t>高崎市立高崎経済大学附属高等学校</t>
  </si>
  <si>
    <t xml:space="preserve">takakeifuzoku-kou@city.takasaki.gunma.jp </t>
  </si>
  <si>
    <t>027-344-1230</t>
  </si>
  <si>
    <t>市3</t>
  </si>
  <si>
    <t>桐生市立商業高等学校</t>
  </si>
  <si>
    <t>webmaster@kirisyo.jp</t>
  </si>
  <si>
    <t>0277-44-2477</t>
  </si>
  <si>
    <t>市4</t>
  </si>
  <si>
    <t>太田市立太田高等学校</t>
  </si>
  <si>
    <t>ota3321@mx.city.ota.gunma.jp</t>
  </si>
  <si>
    <t>市5</t>
  </si>
  <si>
    <t>利根沼田学校組合立利根商業高等学校</t>
  </si>
  <si>
    <t>office@tonesho.ed.jp</t>
  </si>
  <si>
    <t>0278-62-2116</t>
  </si>
  <si>
    <t>組合立</t>
  </si>
  <si>
    <t>市6</t>
  </si>
  <si>
    <t>伊勢崎市立四ツ葉学園中等教育学校</t>
  </si>
  <si>
    <t>official@yotsuba-ss.ed.jp</t>
  </si>
  <si>
    <t>0270-21-4151</t>
  </si>
  <si>
    <t>定1</t>
  </si>
  <si>
    <t>県立前橋工業高等学校（定）</t>
  </si>
  <si>
    <t>定時制</t>
  </si>
  <si>
    <t>定2</t>
  </si>
  <si>
    <t>県立前橋清陵高等学校（定）</t>
  </si>
  <si>
    <t>定3</t>
  </si>
  <si>
    <t>県立高崎工業高等学校（定）</t>
  </si>
  <si>
    <t>定4</t>
  </si>
  <si>
    <t>県立高崎商業高等学校（定）</t>
  </si>
  <si>
    <t>定5</t>
  </si>
  <si>
    <t>県立桐生工業高等学校（定）</t>
  </si>
  <si>
    <t>定6</t>
  </si>
  <si>
    <t>県立伊勢崎工業高等学校（定）</t>
  </si>
  <si>
    <t>定7</t>
  </si>
  <si>
    <t>県立太田フレックス高等学校（定）</t>
  </si>
  <si>
    <t>定8</t>
  </si>
  <si>
    <t>県立沼田高等学校（定）</t>
  </si>
  <si>
    <t>定9</t>
  </si>
  <si>
    <t>県立館林高等学校（定）</t>
  </si>
  <si>
    <t>定10</t>
  </si>
  <si>
    <t>県立渋川工業高等学校（定）</t>
  </si>
  <si>
    <t>定11</t>
  </si>
  <si>
    <t>県立藤岡中央高等学校（定）</t>
  </si>
  <si>
    <t>定12</t>
  </si>
  <si>
    <t>県立富岡高等学校（定）</t>
  </si>
  <si>
    <t>定13</t>
  </si>
  <si>
    <t>県立安中総合学園高等学校（定）</t>
  </si>
  <si>
    <t>定14</t>
  </si>
  <si>
    <t>桐生市立商業高等学校（定）</t>
  </si>
  <si>
    <t>通1</t>
  </si>
  <si>
    <t>県立前橋清陵高等学校（通）</t>
  </si>
  <si>
    <t>通信制</t>
  </si>
  <si>
    <t>通2</t>
  </si>
  <si>
    <t>県立高崎高等学校（通）</t>
  </si>
  <si>
    <t>通3</t>
  </si>
  <si>
    <t>県立桐生高等学校（通）</t>
  </si>
  <si>
    <t>通4</t>
  </si>
  <si>
    <t>県立太田フレックス高等学校（通）</t>
  </si>
  <si>
    <t>私高1</t>
  </si>
  <si>
    <t>共愛学園高等学校</t>
  </si>
  <si>
    <t>info@h.kyoai.ac.jp</t>
  </si>
  <si>
    <t>私高2</t>
  </si>
  <si>
    <t>前橋育英高等学校</t>
  </si>
  <si>
    <t>office@maebashiikuei-h.ed.jp</t>
  </si>
  <si>
    <t>027-251-7087</t>
  </si>
  <si>
    <t>私高3</t>
  </si>
  <si>
    <t>高崎商科大学附属高等学校</t>
  </si>
  <si>
    <t>shodaifu@tuc-hs.ed.jp</t>
  </si>
  <si>
    <t>027-322-2827</t>
  </si>
  <si>
    <t>私高4</t>
  </si>
  <si>
    <t>東京農業大学第二高等学校</t>
  </si>
  <si>
    <t>zimubu@mail.nodai-2-h.ed.jp</t>
  </si>
  <si>
    <t>027-323-1483</t>
  </si>
  <si>
    <t>私高5</t>
  </si>
  <si>
    <t>高崎健康福祉大学高崎高等学校</t>
  </si>
  <si>
    <t>info@tuhw-h.ed.jp</t>
  </si>
  <si>
    <t>027-352-3460</t>
  </si>
  <si>
    <t>私高6</t>
  </si>
  <si>
    <t>桐生第一高等学校</t>
  </si>
  <si>
    <t>jimu@kiriichi.ac.jp</t>
  </si>
  <si>
    <t>0277-22-8131</t>
  </si>
  <si>
    <t>私高7</t>
  </si>
  <si>
    <t>樹徳高等学校</t>
  </si>
  <si>
    <t>j-koukou@jutoku.ed.jp</t>
  </si>
  <si>
    <t>0277-45-2258</t>
  </si>
  <si>
    <t>私高8</t>
  </si>
  <si>
    <t>常磐高等学校</t>
  </si>
  <si>
    <t>tokiwa-i@tkw.ac.jp</t>
  </si>
  <si>
    <t>0276-45-4372</t>
  </si>
  <si>
    <t>私高9</t>
  </si>
  <si>
    <t>関東学園大学附属高等学校</t>
  </si>
  <si>
    <t>kohohigh@kanto-gakuen.ac.jp</t>
  </si>
  <si>
    <t>0276-74-1213</t>
  </si>
  <si>
    <t>私高10</t>
  </si>
  <si>
    <t>新島学園高等学校</t>
  </si>
  <si>
    <t>私高11</t>
  </si>
  <si>
    <t>明和県央高等学校</t>
  </si>
  <si>
    <t>hirakata@meiwakenoh.ed.jp</t>
  </si>
  <si>
    <t>027-373-5773</t>
  </si>
  <si>
    <t>私高12</t>
  </si>
  <si>
    <t>白根改善学校高等部</t>
  </si>
  <si>
    <t>私高13</t>
  </si>
  <si>
    <t>ぐんま国際アカデミー高等部</t>
  </si>
  <si>
    <t>0276-47-7111</t>
  </si>
  <si>
    <t>特1</t>
  </si>
  <si>
    <t>県立盲学校</t>
  </si>
  <si>
    <t>ge-mou@pref.gunma.lg.jp</t>
  </si>
  <si>
    <t>027-224-7890</t>
  </si>
  <si>
    <t>特</t>
  </si>
  <si>
    <t>特2</t>
  </si>
  <si>
    <t>県立聾学校</t>
  </si>
  <si>
    <t>ge-rou@pref.gunma.lg.jp</t>
  </si>
  <si>
    <t>027-223-3233</t>
  </si>
  <si>
    <t>特3</t>
  </si>
  <si>
    <t>県立しろがね特別支援学校</t>
  </si>
  <si>
    <t>ge-shirotoku@pref.gunma.lg.jp</t>
  </si>
  <si>
    <t>027-268-6111</t>
  </si>
  <si>
    <t>特4</t>
  </si>
  <si>
    <t>県立前橋高等特別支援学校</t>
  </si>
  <si>
    <t>ge-maekoutoku@pref.gunma.lg.jp</t>
  </si>
  <si>
    <t>027-255-1516</t>
  </si>
  <si>
    <t>特5</t>
  </si>
  <si>
    <t>県立赤城特別支援学校</t>
  </si>
  <si>
    <t>ge-akagitoku@pref.gunma.lg.jp</t>
  </si>
  <si>
    <t>027-237-2145</t>
  </si>
  <si>
    <t>特6</t>
  </si>
  <si>
    <t>県立高崎特別支援学校</t>
  </si>
  <si>
    <t>ge-takatoku@pref.gunma.lg.jp</t>
  </si>
  <si>
    <t>027-326-1616</t>
  </si>
  <si>
    <t>特7</t>
  </si>
  <si>
    <t>県立高崎高等特別支援学校</t>
  </si>
  <si>
    <t>ge-takakoutoku@pref.gunma.lg.jp</t>
  </si>
  <si>
    <t>027-353-3155</t>
  </si>
  <si>
    <t>特8</t>
  </si>
  <si>
    <t>県立二葉特別支援学校</t>
  </si>
  <si>
    <t>ge-futaba@pref.gunma.lg.jp</t>
  </si>
  <si>
    <t>027-373-2235</t>
  </si>
  <si>
    <t>特9</t>
  </si>
  <si>
    <t>県立二葉高等特別支援学校</t>
  </si>
  <si>
    <t>ge-futakoutoku@pref.gunma.lg.jp</t>
  </si>
  <si>
    <t>027-360-6611</t>
  </si>
  <si>
    <t>特10</t>
  </si>
  <si>
    <t>県立桐生特別支援学校</t>
  </si>
  <si>
    <t>ge-kiritoku@pref.gunma.lg.jp</t>
  </si>
  <si>
    <t>0277-22-0011</t>
  </si>
  <si>
    <t>特11</t>
  </si>
  <si>
    <t>県立あさひ特別支援学校</t>
  </si>
  <si>
    <t>ge-asahitoku@pref.gunma.lg.jp</t>
  </si>
  <si>
    <t>0277-54-1749</t>
  </si>
  <si>
    <t>特12</t>
  </si>
  <si>
    <t>県立伊勢崎特別支援学校</t>
  </si>
  <si>
    <t>ge-itoku@pref.gunma.lg.jp</t>
  </si>
  <si>
    <t>0270-25-4461</t>
  </si>
  <si>
    <t>特13</t>
  </si>
  <si>
    <t>県立伊勢崎高等特別支援学校</t>
  </si>
  <si>
    <t>ge-ikoutoku@pref.gunma.lg.jp</t>
  </si>
  <si>
    <t>0270-74-1991</t>
  </si>
  <si>
    <t>特14</t>
  </si>
  <si>
    <t>県立太田特別支援学校</t>
  </si>
  <si>
    <t>ge-tatoku@pref.gunma.lg.jp</t>
  </si>
  <si>
    <t>0276-32-3939</t>
  </si>
  <si>
    <t>特15</t>
  </si>
  <si>
    <t>県立太田高等特別支援学校</t>
  </si>
  <si>
    <t>ge-takoutoku@pref.gunma.lg.jp</t>
  </si>
  <si>
    <t>0276-32-0881</t>
  </si>
  <si>
    <t>特16</t>
  </si>
  <si>
    <t>県立沼田特別支援学校</t>
  </si>
  <si>
    <t>ge-numatoku@pref.gunma.lg.jp</t>
  </si>
  <si>
    <t>0278-30-3030</t>
  </si>
  <si>
    <t>特17</t>
  </si>
  <si>
    <t>県立館林特別支援学校</t>
  </si>
  <si>
    <t>ge-kantoku@pref.gunma.lg.jp</t>
  </si>
  <si>
    <t>0276-73-4526</t>
  </si>
  <si>
    <t>特18</t>
  </si>
  <si>
    <t>県立館林高等特別支援学校</t>
  </si>
  <si>
    <t>ge-kankoutoku@pref.gunma.lg.jp</t>
  </si>
  <si>
    <t>0276-71-1000</t>
  </si>
  <si>
    <t>特19</t>
  </si>
  <si>
    <t>県立渋川特別支援学校</t>
  </si>
  <si>
    <t>ge-shibutoku@pref.gunma.lg.jp</t>
  </si>
  <si>
    <t>0279-24-4911</t>
  </si>
  <si>
    <t>特20</t>
  </si>
  <si>
    <t>県立藤岡特別支援学校</t>
  </si>
  <si>
    <t>ge-fujitoku@pref.gunma.lg.jp</t>
  </si>
  <si>
    <t>0274-37-2011</t>
  </si>
  <si>
    <t>特21</t>
  </si>
  <si>
    <t>県立富岡特別支援学校</t>
  </si>
  <si>
    <t>ge-tomitoku@pref.gunma.lg.jp</t>
  </si>
  <si>
    <t>0274-75-1074</t>
  </si>
  <si>
    <t>特22</t>
  </si>
  <si>
    <t>県立渡良瀬特別支援学校</t>
  </si>
  <si>
    <t>ge-watarasetoku@pref.gunma.lg.jp</t>
  </si>
  <si>
    <t>0277-76-7321</t>
  </si>
  <si>
    <t>特23</t>
  </si>
  <si>
    <t>県立吾妻特別支援学校</t>
  </si>
  <si>
    <t>ge-agatoku@pref.gunma.lg.jp</t>
  </si>
  <si>
    <t>0279-51-1111</t>
  </si>
  <si>
    <t>市特1</t>
  </si>
  <si>
    <t>前橋市立前橋特別支援学校</t>
  </si>
  <si>
    <t>maebashi.sne@city.maebashi.ed.jp</t>
  </si>
  <si>
    <t>027-260-3001</t>
  </si>
  <si>
    <t>市特2</t>
  </si>
  <si>
    <t>高崎市立高崎特別支援学校</t>
  </si>
  <si>
    <t>takasaki-tokushi@ted.city.takasaki.gunma.jp</t>
  </si>
  <si>
    <t>027-352-2928</t>
  </si>
  <si>
    <t>私特</t>
  </si>
  <si>
    <t>支援学校若葉高等学園</t>
  </si>
  <si>
    <t>wakagaku@crocus.ocn.ne.jp</t>
  </si>
  <si>
    <t>027-283-1011</t>
  </si>
  <si>
    <t>国特</t>
  </si>
  <si>
    <t>群馬大学共同教育学部附属特別支援学校</t>
  </si>
  <si>
    <t>027-231-1384</t>
  </si>
  <si>
    <t>コード</t>
  </si>
  <si>
    <t>直接入力可能</t>
  </si>
  <si>
    <t>幼1</t>
  </si>
  <si>
    <t>幼2</t>
  </si>
  <si>
    <t>幼3</t>
  </si>
  <si>
    <t>幼4</t>
  </si>
  <si>
    <t>幼5</t>
  </si>
  <si>
    <t>幼6</t>
  </si>
  <si>
    <t>幼7</t>
  </si>
  <si>
    <t>幼8</t>
  </si>
  <si>
    <t>幼9</t>
  </si>
  <si>
    <t>幼10</t>
  </si>
  <si>
    <t>幼11</t>
  </si>
  <si>
    <t>幼12</t>
  </si>
  <si>
    <t>幼13</t>
  </si>
  <si>
    <t>幼14</t>
  </si>
  <si>
    <t>幼15</t>
  </si>
  <si>
    <t>幼16</t>
  </si>
  <si>
    <t>幼17</t>
  </si>
  <si>
    <t>幼18</t>
  </si>
  <si>
    <t>幼19</t>
  </si>
  <si>
    <t>幼20</t>
  </si>
  <si>
    <t>幼21</t>
  </si>
  <si>
    <t>幼22</t>
  </si>
  <si>
    <t>幼23</t>
  </si>
  <si>
    <t>幼24</t>
  </si>
  <si>
    <t>幼25</t>
  </si>
  <si>
    <t>幼26</t>
  </si>
  <si>
    <t>幼27</t>
  </si>
  <si>
    <t>幼28</t>
  </si>
  <si>
    <t>幼29</t>
  </si>
  <si>
    <t>幼30</t>
  </si>
  <si>
    <t>幼31</t>
  </si>
  <si>
    <t>幼32</t>
  </si>
  <si>
    <t>幼33</t>
  </si>
  <si>
    <t>幼34</t>
  </si>
  <si>
    <t>幼35</t>
  </si>
  <si>
    <t>幼36</t>
  </si>
  <si>
    <t>幼37</t>
  </si>
  <si>
    <t>幼38</t>
  </si>
  <si>
    <t>幼39</t>
  </si>
  <si>
    <t>幼40</t>
  </si>
  <si>
    <t>幼41</t>
  </si>
  <si>
    <t>幼42</t>
  </si>
  <si>
    <t>幼43</t>
  </si>
  <si>
    <t>幼44</t>
  </si>
  <si>
    <t>幼45</t>
  </si>
  <si>
    <t>幼46</t>
  </si>
  <si>
    <t>幼47</t>
  </si>
  <si>
    <t>幼48</t>
  </si>
  <si>
    <t>幼49</t>
  </si>
  <si>
    <t>幼50</t>
  </si>
  <si>
    <t>幼51</t>
  </si>
  <si>
    <t>幼52</t>
  </si>
  <si>
    <t>幼53</t>
  </si>
  <si>
    <t>幼54</t>
  </si>
  <si>
    <t>幼55</t>
  </si>
  <si>
    <t>幼56</t>
  </si>
  <si>
    <t>幼57</t>
  </si>
  <si>
    <t>幼58</t>
  </si>
  <si>
    <t>幼59</t>
  </si>
  <si>
    <t>幼60</t>
  </si>
  <si>
    <t>幼61</t>
  </si>
  <si>
    <t>幼62</t>
  </si>
  <si>
    <t>幼63</t>
  </si>
  <si>
    <t>幼64</t>
  </si>
  <si>
    <t>国幼</t>
  </si>
  <si>
    <t>↑↑↑↑</t>
  </si>
  <si>
    <t>小学校・中学校</t>
  </si>
  <si>
    <t>高等学校・中等教育学校</t>
  </si>
  <si>
    <t>特別支援学校</t>
  </si>
  <si>
    <t>種別</t>
  </si>
  <si>
    <t>基幹研修</t>
  </si>
  <si>
    <t>↑↑↑</t>
  </si>
  <si>
    <t>指定研修</t>
  </si>
  <si>
    <t>希望研修</t>
  </si>
  <si>
    <t>公開講座</t>
  </si>
  <si>
    <t>nan-gaku@nanmoku.ne.jp</t>
    <phoneticPr fontId="32"/>
  </si>
  <si>
    <t>様式１、様式２、様式３の送付先</t>
    <rPh sb="8" eb="10">
      <t>ヨウシキ</t>
    </rPh>
    <phoneticPr fontId="32"/>
  </si>
  <si>
    <t>センター送付先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</si>
</sst>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\(aaa\)"/>
  </numFmts>
  <fonts count="34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8"/>
      <color theme="1"/>
      <name val="Meiryo"/>
      <family val="3"/>
      <charset val="128"/>
    </font>
    <font>
      <sz val="11"/>
      <name val="Calibri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11"/>
      <color theme="0"/>
      <name val="MS PGothic"/>
      <family val="3"/>
      <charset val="128"/>
    </font>
    <font>
      <sz val="12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0"/>
      <color rgb="FF0000FF"/>
      <name val="游ゴシック"/>
      <family val="3"/>
      <charset val="128"/>
    </font>
    <font>
      <sz val="11"/>
      <color theme="1"/>
      <name val="Calibri"/>
      <scheme val="minor"/>
    </font>
    <font>
      <sz val="10"/>
      <color rgb="FFFF0000"/>
      <name val="MS Mincho"/>
      <family val="1"/>
      <charset val="128"/>
    </font>
    <font>
      <sz val="10"/>
      <color theme="1"/>
      <name val="MS Mincho"/>
      <family val="1"/>
      <charset val="128"/>
    </font>
    <font>
      <sz val="9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4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58" fontId="1" fillId="3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1" fillId="3" borderId="36" xfId="0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6" fillId="0" borderId="34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58" xfId="0" applyFont="1" applyBorder="1" applyAlignment="1">
      <alignment horizontal="center" vertical="center"/>
    </xf>
    <xf numFmtId="58" fontId="1" fillId="0" borderId="59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76" fontId="1" fillId="4" borderId="60" xfId="0" applyNumberFormat="1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left" vertical="center"/>
    </xf>
    <xf numFmtId="0" fontId="1" fillId="4" borderId="60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left" vertical="center"/>
    </xf>
    <xf numFmtId="176" fontId="1" fillId="0" borderId="59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76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76" fontId="1" fillId="4" borderId="65" xfId="0" applyNumberFormat="1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left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left" vertical="center"/>
    </xf>
    <xf numFmtId="0" fontId="1" fillId="0" borderId="68" xfId="0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176" fontId="1" fillId="4" borderId="73" xfId="0" applyNumberFormat="1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left" vertical="center"/>
    </xf>
    <xf numFmtId="0" fontId="1" fillId="0" borderId="69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shrinkToFit="1"/>
    </xf>
    <xf numFmtId="0" fontId="1" fillId="4" borderId="77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left" vertical="center"/>
    </xf>
    <xf numFmtId="0" fontId="1" fillId="4" borderId="79" xfId="0" applyFont="1" applyFill="1" applyBorder="1" applyAlignment="1">
      <alignment horizontal="left" vertical="center"/>
    </xf>
    <xf numFmtId="0" fontId="1" fillId="0" borderId="80" xfId="0" applyFont="1" applyBorder="1" applyAlignment="1">
      <alignment horizontal="center" vertical="center"/>
    </xf>
    <xf numFmtId="176" fontId="1" fillId="0" borderId="80" xfId="0" applyNumberFormat="1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76" fontId="1" fillId="4" borderId="8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left" vertical="center"/>
    </xf>
    <xf numFmtId="0" fontId="1" fillId="0" borderId="8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4" borderId="84" xfId="0" applyFont="1" applyFill="1" applyBorder="1" applyAlignment="1">
      <alignment horizontal="center" vertical="center"/>
    </xf>
    <xf numFmtId="0" fontId="1" fillId="4" borderId="85" xfId="0" applyFont="1" applyFill="1" applyBorder="1" applyAlignment="1">
      <alignment horizontal="left" vertical="center"/>
    </xf>
    <xf numFmtId="0" fontId="1" fillId="0" borderId="86" xfId="0" applyFont="1" applyBorder="1" applyAlignment="1">
      <alignment horizontal="center" vertical="center"/>
    </xf>
    <xf numFmtId="176" fontId="1" fillId="0" borderId="86" xfId="0" applyNumberFormat="1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176" fontId="1" fillId="4" borderId="87" xfId="0" applyNumberFormat="1" applyFont="1" applyFill="1" applyBorder="1" applyAlignment="1">
      <alignment horizontal="center" vertical="center"/>
    </xf>
    <xf numFmtId="0" fontId="1" fillId="4" borderId="89" xfId="0" applyFont="1" applyFill="1" applyBorder="1" applyAlignment="1">
      <alignment horizontal="left" vertical="center"/>
    </xf>
    <xf numFmtId="0" fontId="1" fillId="0" borderId="87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4" borderId="90" xfId="0" applyFont="1" applyFill="1" applyBorder="1" applyAlignment="1">
      <alignment horizontal="left" vertical="center"/>
    </xf>
    <xf numFmtId="0" fontId="1" fillId="0" borderId="91" xfId="0" applyFont="1" applyBorder="1" applyAlignment="1">
      <alignment horizontal="center" vertical="center"/>
    </xf>
    <xf numFmtId="176" fontId="1" fillId="4" borderId="94" xfId="0" applyNumberFormat="1" applyFont="1" applyFill="1" applyBorder="1" applyAlignment="1">
      <alignment horizontal="center" vertical="center"/>
    </xf>
    <xf numFmtId="0" fontId="1" fillId="4" borderId="95" xfId="0" applyFont="1" applyFill="1" applyBorder="1" applyAlignment="1">
      <alignment horizontal="left" vertical="center"/>
    </xf>
    <xf numFmtId="0" fontId="1" fillId="4" borderId="96" xfId="0" applyFont="1" applyFill="1" applyBorder="1" applyAlignment="1">
      <alignment horizontal="left" vertical="center"/>
    </xf>
    <xf numFmtId="176" fontId="1" fillId="0" borderId="97" xfId="0" applyNumberFormat="1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shrinkToFit="1"/>
    </xf>
    <xf numFmtId="176" fontId="1" fillId="0" borderId="91" xfId="0" applyNumberFormat="1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4" borderId="103" xfId="0" applyFont="1" applyFill="1" applyBorder="1" applyAlignment="1">
      <alignment horizontal="left" vertical="center"/>
    </xf>
    <xf numFmtId="0" fontId="1" fillId="0" borderId="94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 shrinkToFit="1"/>
    </xf>
    <xf numFmtId="0" fontId="1" fillId="4" borderId="104" xfId="0" applyFont="1" applyFill="1" applyBorder="1" applyAlignment="1">
      <alignment horizontal="left" vertical="center"/>
    </xf>
    <xf numFmtId="0" fontId="1" fillId="0" borderId="97" xfId="0" applyFont="1" applyBorder="1" applyAlignment="1">
      <alignment horizontal="center" vertical="center"/>
    </xf>
    <xf numFmtId="176" fontId="1" fillId="4" borderId="105" xfId="0" applyNumberFormat="1" applyFont="1" applyFill="1" applyBorder="1" applyAlignment="1">
      <alignment horizontal="center" vertical="center"/>
    </xf>
    <xf numFmtId="0" fontId="1" fillId="4" borderId="106" xfId="0" applyFont="1" applyFill="1" applyBorder="1" applyAlignment="1">
      <alignment horizontal="left" vertical="center"/>
    </xf>
    <xf numFmtId="0" fontId="1" fillId="4" borderId="107" xfId="0" applyFont="1" applyFill="1" applyBorder="1" applyAlignment="1">
      <alignment horizontal="left" vertical="center"/>
    </xf>
    <xf numFmtId="0" fontId="7" fillId="0" borderId="81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5" borderId="10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60" xfId="0" applyFont="1" applyBorder="1" applyAlignment="1">
      <alignment vertical="center"/>
    </xf>
    <xf numFmtId="0" fontId="21" fillId="0" borderId="60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4" fillId="6" borderId="108" xfId="0" applyFont="1" applyFill="1" applyBorder="1" applyAlignment="1">
      <alignment horizontal="center" vertical="center"/>
    </xf>
    <xf numFmtId="0" fontId="24" fillId="6" borderId="108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49" fontId="22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15" fillId="4" borderId="36" xfId="0" applyFont="1" applyFill="1" applyBorder="1" applyAlignment="1" applyProtection="1">
      <alignment horizontal="center" vertical="center" shrinkToFit="1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176" fontId="1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0" xfId="0" applyFont="1" applyFill="1" applyBorder="1" applyAlignment="1" applyProtection="1">
      <alignment horizontal="center" vertical="center"/>
      <protection locked="0"/>
    </xf>
    <xf numFmtId="0" fontId="1" fillId="4" borderId="60" xfId="0" applyFont="1" applyFill="1" applyBorder="1" applyAlignment="1" applyProtection="1">
      <alignment horizontal="left" vertical="center"/>
      <protection locked="0"/>
    </xf>
    <xf numFmtId="0" fontId="1" fillId="4" borderId="62" xfId="0" applyFont="1" applyFill="1" applyBorder="1" applyAlignment="1" applyProtection="1">
      <alignment horizontal="left" vertical="center"/>
      <protection locked="0"/>
    </xf>
    <xf numFmtId="176" fontId="1" fillId="4" borderId="60" xfId="0" applyNumberFormat="1" applyFont="1" applyFill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176" fontId="1" fillId="4" borderId="65" xfId="0" applyNumberFormat="1" applyFont="1" applyFill="1" applyBorder="1" applyAlignment="1" applyProtection="1">
      <alignment horizontal="center" vertical="center"/>
      <protection locked="0"/>
    </xf>
    <xf numFmtId="0" fontId="1" fillId="4" borderId="65" xfId="0" applyFont="1" applyFill="1" applyBorder="1" applyAlignment="1" applyProtection="1">
      <alignment horizontal="center" vertical="center"/>
      <protection locked="0"/>
    </xf>
    <xf numFmtId="0" fontId="1" fillId="4" borderId="65" xfId="0" applyFont="1" applyFill="1" applyBorder="1" applyAlignment="1" applyProtection="1">
      <alignment horizontal="left" vertical="center"/>
      <protection locked="0"/>
    </xf>
    <xf numFmtId="0" fontId="1" fillId="4" borderId="67" xfId="0" applyFont="1" applyFill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33" fillId="0" borderId="0" xfId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20" xfId="0" quotePrefix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/>
    </xf>
    <xf numFmtId="0" fontId="1" fillId="3" borderId="66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vertical="center"/>
    </xf>
    <xf numFmtId="0" fontId="1" fillId="3" borderId="92" xfId="0" applyFont="1" applyFill="1" applyBorder="1" applyAlignment="1">
      <alignment horizontal="center" vertical="center" shrinkToFit="1"/>
    </xf>
    <xf numFmtId="0" fontId="3" fillId="0" borderId="93" xfId="0" applyFont="1" applyBorder="1" applyAlignment="1">
      <alignment vertical="center"/>
    </xf>
    <xf numFmtId="0" fontId="1" fillId="3" borderId="66" xfId="0" applyFont="1" applyFill="1" applyBorder="1" applyAlignment="1" applyProtection="1">
      <alignment horizontal="center" vertical="center" shrinkToFit="1"/>
      <protection hidden="1"/>
    </xf>
    <xf numFmtId="0" fontId="3" fillId="0" borderId="64" xfId="0" applyFont="1" applyBorder="1" applyAlignment="1" applyProtection="1">
      <alignment vertical="center"/>
      <protection hidden="1"/>
    </xf>
    <xf numFmtId="0" fontId="1" fillId="3" borderId="71" xfId="0" applyFont="1" applyFill="1" applyBorder="1" applyAlignment="1">
      <alignment horizontal="center" vertical="center" shrinkToFit="1"/>
    </xf>
    <xf numFmtId="0" fontId="3" fillId="0" borderId="72" xfId="0" applyFont="1" applyBorder="1" applyAlignment="1">
      <alignment vertical="center"/>
    </xf>
    <xf numFmtId="0" fontId="1" fillId="3" borderId="61" xfId="0" applyFont="1" applyFill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vertical="center"/>
      <protection hidden="1"/>
    </xf>
    <xf numFmtId="0" fontId="11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15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16" fillId="0" borderId="31" xfId="0" applyFont="1" applyBorder="1" applyAlignment="1">
      <alignment horizontal="left" vertical="center"/>
    </xf>
    <xf numFmtId="0" fontId="15" fillId="3" borderId="12" xfId="0" applyFont="1" applyFill="1" applyBorder="1" applyAlignment="1" applyProtection="1">
      <alignment horizontal="center" vertical="center" shrinkToFit="1"/>
      <protection locked="0" hidden="1"/>
    </xf>
    <xf numFmtId="0" fontId="3" fillId="0" borderId="13" xfId="0" applyFont="1" applyBorder="1" applyAlignment="1" applyProtection="1">
      <alignment vertical="center"/>
      <protection locked="0" hidden="1"/>
    </xf>
    <xf numFmtId="0" fontId="3" fillId="0" borderId="14" xfId="0" applyFont="1" applyBorder="1" applyAlignment="1" applyProtection="1">
      <alignment vertical="center"/>
      <protection locked="0" hidden="1"/>
    </xf>
    <xf numFmtId="0" fontId="16" fillId="0" borderId="32" xfId="0" applyFont="1" applyBorder="1" applyAlignment="1">
      <alignment horizontal="left" vertical="center"/>
    </xf>
    <xf numFmtId="0" fontId="1" fillId="3" borderId="46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vertical="center"/>
    </xf>
    <xf numFmtId="0" fontId="1" fillId="3" borderId="48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vertical="center"/>
    </xf>
    <xf numFmtId="0" fontId="1" fillId="3" borderId="4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1" fillId="3" borderId="43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1" fillId="3" borderId="41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" fillId="3" borderId="42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vertical="center"/>
    </xf>
    <xf numFmtId="0" fontId="1" fillId="3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8" fillId="0" borderId="10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/>
    </xf>
    <xf numFmtId="0" fontId="9" fillId="7" borderId="13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&#65288;&#27096;&#24335;&#65298;&#65289;&#27424;&#24109;&#31561;&#12395;&#38306;&#12377;&#12427;&#23626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495301</xdr:colOff>
      <xdr:row>2</xdr:row>
      <xdr:rowOff>152400</xdr:rowOff>
    </xdr:from>
    <xdr:ext cx="2419350" cy="6191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29841" y="472440"/>
          <a:ext cx="2419350" cy="619125"/>
        </a:xfrm>
        <a:prstGeom prst="roundRect">
          <a:avLst>
            <a:gd name="adj" fmla="val 16667"/>
          </a:avLst>
        </a:prstGeom>
        <a:gradFill>
          <a:gsLst>
            <a:gs pos="0">
              <a:srgbClr val="F08B54"/>
            </a:gs>
            <a:gs pos="50000">
              <a:srgbClr val="F67A26"/>
            </a:gs>
            <a:gs pos="100000">
              <a:srgbClr val="E36A18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MS Gothic"/>
              <a:ea typeface="MS Gothic"/>
              <a:cs typeface="MS Gothic"/>
              <a:sym typeface="MS Gothic"/>
            </a:rPr>
            <a:t>＜様式２＞</a:t>
          </a:r>
          <a:endParaRPr sz="1400" b="1">
            <a:latin typeface="MS Gothic"/>
            <a:ea typeface="MS Gothic"/>
            <a:cs typeface="MS Gothic"/>
            <a:sym typeface="MS 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MS Gothic"/>
              <a:ea typeface="MS Gothic"/>
              <a:cs typeface="MS Gothic"/>
              <a:sym typeface="MS Gothic"/>
            </a:rPr>
            <a:t>研修講座の欠席に関する届</a:t>
          </a:r>
          <a:endParaRPr sz="1400"/>
        </a:p>
      </xdr:txBody>
    </xdr:sp>
    <xdr:clientData fLocksWithSheet="0"/>
  </xdr:oneCellAnchor>
  <xdr:oneCellAnchor>
    <xdr:from>
      <xdr:col>4</xdr:col>
      <xdr:colOff>152400</xdr:colOff>
      <xdr:row>12</xdr:row>
      <xdr:rowOff>190500</xdr:rowOff>
    </xdr:from>
    <xdr:ext cx="2009775" cy="752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86940" y="2049780"/>
          <a:ext cx="2009775" cy="752475"/>
          <a:chOff x="4341113" y="3403763"/>
          <a:chExt cx="2009775" cy="752475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341113" y="3403763"/>
            <a:ext cx="2009775" cy="752475"/>
            <a:chOff x="241203" y="0"/>
            <a:chExt cx="2048789" cy="865142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41203" y="0"/>
              <a:ext cx="2048775" cy="865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676400" y="0"/>
              <a:ext cx="61341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市町村等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教育委員会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241203" y="279643"/>
              <a:ext cx="421640" cy="41946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学校園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1660072" y="337457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教育事務所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660072" y="604157"/>
              <a:ext cx="629920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10" name="Shape 1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47057" y="190500"/>
              <a:ext cx="71945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666843" y="468086"/>
              <a:ext cx="99639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952500" y="190500"/>
              <a:ext cx="0" cy="52197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947057" y="713014"/>
              <a:ext cx="71945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180975</xdr:colOff>
      <xdr:row>13</xdr:row>
      <xdr:rowOff>57150</xdr:rowOff>
    </xdr:from>
    <xdr:ext cx="1971675" cy="581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15515" y="2983230"/>
          <a:ext cx="1971675" cy="581025"/>
          <a:chOff x="4360163" y="3489488"/>
          <a:chExt cx="1971675" cy="581025"/>
        </a:xfrm>
      </xdr:grpSpPr>
      <xdr:grpSp>
        <xdr:nvGrpSpPr>
          <xdr:cNvPr id="15" name="Shap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4360163" y="3489488"/>
            <a:ext cx="1971675" cy="581025"/>
            <a:chOff x="0" y="0"/>
            <a:chExt cx="2034752" cy="603885"/>
          </a:xfrm>
        </xdr:grpSpPr>
        <xdr:sp macro="" textlink="">
          <xdr:nvSpPr>
            <xdr:cNvPr id="16" name="Shape 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0" y="0"/>
              <a:ext cx="2034750" cy="603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1409700" y="0"/>
              <a:ext cx="614045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市・組合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教育委員会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8" name="Shape 16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0" y="152400"/>
              <a:ext cx="41656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9" name="Shape 1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1405467" y="342900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20" name="Shape 1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838200" y="444500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21" name="Shape 1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 rot="10800000">
              <a:off x="423334" y="317500"/>
              <a:ext cx="410633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22" name="Shape 2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838200" y="220133"/>
              <a:ext cx="0" cy="21971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23" name="Shape 2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CxnSpPr/>
          </xdr:nvCxnSpPr>
          <xdr:spPr>
            <a:xfrm>
              <a:off x="838200" y="224366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190500</xdr:colOff>
      <xdr:row>18</xdr:row>
      <xdr:rowOff>47625</xdr:rowOff>
    </xdr:from>
    <xdr:ext cx="1971675" cy="60007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225040" y="4162425"/>
          <a:ext cx="1971675" cy="600075"/>
          <a:chOff x="4360163" y="3479963"/>
          <a:chExt cx="1971675" cy="600075"/>
        </a:xfrm>
      </xdr:grpSpPr>
      <xdr:grpSp>
        <xdr:nvGrpSpPr>
          <xdr:cNvPr id="25" name="Shape 2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4360163" y="3479963"/>
            <a:ext cx="1971675" cy="600075"/>
            <a:chOff x="0" y="0"/>
            <a:chExt cx="2034752" cy="603885"/>
          </a:xfrm>
        </xdr:grpSpPr>
        <xdr:sp macro="" textlink="">
          <xdr:nvSpPr>
            <xdr:cNvPr id="26" name="Shape 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0" y="0"/>
              <a:ext cx="2034750" cy="603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7" name="Shape 23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1409700" y="0"/>
              <a:ext cx="614045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所管課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8" name="Shape 2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0" y="152400"/>
              <a:ext cx="41656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学校園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9" name="Shape 25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1405467" y="342900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30" name="Shape 26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838200" y="444500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31" name="Shape 27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 rot="10800000">
              <a:off x="423334" y="317500"/>
              <a:ext cx="410633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32" name="Shape 28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CxnSpPr/>
          </xdr:nvCxnSpPr>
          <xdr:spPr>
            <a:xfrm>
              <a:off x="838200" y="220133"/>
              <a:ext cx="0" cy="21971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33" name="Shape 29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838200" y="224366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161925</xdr:colOff>
      <xdr:row>16</xdr:row>
      <xdr:rowOff>123825</xdr:rowOff>
    </xdr:from>
    <xdr:ext cx="1981200" cy="26670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196465" y="3735705"/>
          <a:ext cx="1981200" cy="266700"/>
          <a:chOff x="4355400" y="3646650"/>
          <a:chExt cx="1981200" cy="266700"/>
        </a:xfrm>
      </xdr:grpSpPr>
      <xdr:grpSp>
        <xdr:nvGrpSpPr>
          <xdr:cNvPr id="35" name="Shape 3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4355400" y="3646650"/>
            <a:ext cx="1981200" cy="266700"/>
            <a:chOff x="271332" y="270903"/>
            <a:chExt cx="2018025" cy="384508"/>
          </a:xfrm>
        </xdr:grpSpPr>
        <xdr:sp macro="" textlink="">
          <xdr:nvSpPr>
            <xdr:cNvPr id="36" name="Shape 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71332" y="270903"/>
              <a:ext cx="2018025" cy="384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7" name="Shape 31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271332" y="270903"/>
              <a:ext cx="421640" cy="384508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38" name="Shape 32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1660072" y="337457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MS Gothic"/>
                  <a:ea typeface="MS Gothic"/>
                  <a:cs typeface="MS Gothic"/>
                  <a:sym typeface="MS Gothic"/>
                </a:rPr>
                <a:t>センター</a:t>
              </a:r>
              <a:endParaRPr sz="800">
                <a:latin typeface="MS Gothic"/>
                <a:ea typeface="MS Gothic"/>
                <a:cs typeface="MS Gothic"/>
                <a:sym typeface="MS Gothic"/>
              </a:endParaRPr>
            </a:p>
          </xdr:txBody>
        </xdr:sp>
        <xdr:cxnSp macro="">
          <xdr:nvCxnSpPr>
            <xdr:cNvPr id="39" name="Shape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696972" y="468086"/>
              <a:ext cx="96081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</xdr:col>
      <xdr:colOff>152400</xdr:colOff>
      <xdr:row>0</xdr:row>
      <xdr:rowOff>142875</xdr:rowOff>
    </xdr:from>
    <xdr:ext cx="428625" cy="342900"/>
    <xdr:pic>
      <xdr:nvPicPr>
        <xdr:cNvPr id="41" name="image1.gif" descr="V:\b_横断業務\403_情報化推進部会（情報）\99_H26まで\100_ロゴ・プレゼン\gecマーク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466725</xdr:colOff>
      <xdr:row>6</xdr:row>
      <xdr:rowOff>66675</xdr:rowOff>
    </xdr:from>
    <xdr:ext cx="3000375" cy="47625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850575" y="3546638"/>
          <a:ext cx="2990850" cy="466725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「欠席させるので」「一部欠席させるので」</a:t>
          </a:r>
          <a:endParaRPr sz="11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 から選択してください。</a:t>
          </a:r>
          <a:endParaRPr sz="11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9</xdr:col>
      <xdr:colOff>476250</xdr:colOff>
      <xdr:row>0</xdr:row>
      <xdr:rowOff>161925</xdr:rowOff>
    </xdr:from>
    <xdr:ext cx="8164830" cy="9715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966210" y="161925"/>
          <a:ext cx="8164830" cy="971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※ 事前に関係機関に電話連絡の上、欠席についての協議が済んでからメールの送信をお願いします。</a:t>
          </a:r>
          <a:endParaRPr sz="14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※ 希望研修・公開講座は提出不要（要電話連絡）です。</a:t>
          </a:r>
          <a:endParaRPr sz="14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※ 教育事務所における研修についても本様式をお使いください。</a:t>
          </a:r>
          <a:endParaRPr sz="14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nan-gaku@nanmoku.ne.jp" TargetMode="External"/><Relationship Id="rId1" Type="http://schemas.openxmlformats.org/officeDocument/2006/relationships/hyperlink" Target="mailto:nagachu@xp.win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Z1000"/>
  <sheetViews>
    <sheetView tabSelected="1" workbookViewId="0">
      <selection activeCell="N13" sqref="N13"/>
    </sheetView>
  </sheetViews>
  <sheetFormatPr defaultColWidth="14.44140625" defaultRowHeight="15" customHeight="1"/>
  <cols>
    <col min="1" max="1" width="3.6640625" customWidth="1"/>
    <col min="2" max="4" width="8.6640625" customWidth="1"/>
    <col min="5" max="7" width="8.88671875" customWidth="1"/>
    <col min="8" max="8" width="8.6640625" customWidth="1"/>
    <col min="9" max="9" width="4.109375" customWidth="1"/>
    <col min="10" max="10" width="8.88671875" customWidth="1"/>
    <col min="11" max="12" width="8.6640625" customWidth="1"/>
    <col min="13" max="13" width="9.6640625" customWidth="1"/>
    <col min="14" max="14" width="4.6640625" customWidth="1"/>
    <col min="15" max="26" width="8.66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2"/>
      <c r="D9" s="184" t="s">
        <v>1</v>
      </c>
      <c r="E9" s="185"/>
      <c r="F9" s="185"/>
      <c r="G9" s="185"/>
      <c r="H9" s="185"/>
      <c r="I9" s="185"/>
      <c r="J9" s="185"/>
      <c r="K9" s="185"/>
      <c r="L9" s="185"/>
      <c r="M9" s="18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2"/>
      <c r="D10" s="184" t="s">
        <v>2</v>
      </c>
      <c r="E10" s="185"/>
      <c r="F10" s="185"/>
      <c r="G10" s="185"/>
      <c r="H10" s="185"/>
      <c r="I10" s="185"/>
      <c r="J10" s="185"/>
      <c r="K10" s="185"/>
      <c r="L10" s="185"/>
      <c r="M10" s="18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.25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"/>
      <c r="B12" s="188" t="s">
        <v>3</v>
      </c>
      <c r="C12" s="159"/>
      <c r="D12" s="160"/>
      <c r="E12" s="188" t="s">
        <v>2149</v>
      </c>
      <c r="F12" s="159"/>
      <c r="G12" s="159"/>
      <c r="H12" s="160"/>
      <c r="I12" s="6"/>
      <c r="J12" s="188" t="s">
        <v>4</v>
      </c>
      <c r="K12" s="159"/>
      <c r="L12" s="159"/>
      <c r="M12" s="160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4" customHeight="1" thickBot="1">
      <c r="A13" s="5"/>
      <c r="B13" s="167" t="s">
        <v>5</v>
      </c>
      <c r="C13" s="159"/>
      <c r="D13" s="160"/>
      <c r="E13" s="168"/>
      <c r="F13" s="159"/>
      <c r="G13" s="159"/>
      <c r="H13" s="160"/>
      <c r="I13" s="6"/>
      <c r="J13" s="167" t="s">
        <v>6</v>
      </c>
      <c r="K13" s="159"/>
      <c r="L13" s="169" t="s">
        <v>7</v>
      </c>
      <c r="M13" s="160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>
      <c r="A14" s="5"/>
      <c r="B14" s="176" t="s">
        <v>8</v>
      </c>
      <c r="C14" s="171"/>
      <c r="D14" s="162"/>
      <c r="E14" s="170"/>
      <c r="F14" s="171"/>
      <c r="G14" s="171"/>
      <c r="H14" s="162"/>
      <c r="I14" s="6"/>
      <c r="J14" s="238"/>
      <c r="K14" s="239"/>
      <c r="L14" s="240"/>
      <c r="M14" s="239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>
      <c r="A15" s="5"/>
      <c r="B15" s="172"/>
      <c r="C15" s="173"/>
      <c r="D15" s="174"/>
      <c r="E15" s="172"/>
      <c r="F15" s="173"/>
      <c r="G15" s="173"/>
      <c r="H15" s="174"/>
      <c r="I15" s="6"/>
      <c r="J15" s="158" t="s">
        <v>2150</v>
      </c>
      <c r="K15" s="235"/>
      <c r="L15" s="236" t="s">
        <v>9</v>
      </c>
      <c r="M15" s="237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thickBot="1">
      <c r="A16" s="5"/>
      <c r="B16" s="163"/>
      <c r="C16" s="175"/>
      <c r="D16" s="164"/>
      <c r="E16" s="163"/>
      <c r="F16" s="175"/>
      <c r="G16" s="175"/>
      <c r="H16" s="164"/>
      <c r="I16" s="6"/>
      <c r="J16" s="8"/>
      <c r="K16" s="8"/>
      <c r="L16" s="8"/>
      <c r="M16" s="8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"/>
      <c r="B17" s="177" t="s">
        <v>10</v>
      </c>
      <c r="C17" s="171"/>
      <c r="D17" s="162"/>
      <c r="E17" s="170"/>
      <c r="F17" s="171"/>
      <c r="G17" s="171"/>
      <c r="H17" s="162"/>
      <c r="I17" s="6"/>
      <c r="J17" s="158" t="s">
        <v>11</v>
      </c>
      <c r="K17" s="159"/>
      <c r="L17" s="159"/>
      <c r="M17" s="160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5"/>
      <c r="B18" s="163"/>
      <c r="C18" s="175"/>
      <c r="D18" s="164"/>
      <c r="E18" s="163"/>
      <c r="F18" s="175"/>
      <c r="G18" s="175"/>
      <c r="H18" s="164"/>
      <c r="I18" s="6"/>
      <c r="J18" s="161" t="s">
        <v>12</v>
      </c>
      <c r="K18" s="162"/>
      <c r="L18" s="165" t="s">
        <v>13</v>
      </c>
      <c r="M18" s="162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4.75" customHeight="1">
      <c r="A19" s="5"/>
      <c r="B19" s="167" t="s">
        <v>14</v>
      </c>
      <c r="C19" s="159"/>
      <c r="D19" s="160"/>
      <c r="E19" s="168"/>
      <c r="F19" s="159"/>
      <c r="G19" s="159"/>
      <c r="H19" s="160"/>
      <c r="I19" s="6"/>
      <c r="J19" s="163"/>
      <c r="K19" s="164"/>
      <c r="L19" s="166"/>
      <c r="M19" s="164"/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9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9" ht="12.75" customHeight="1">
      <c r="A49" s="6"/>
      <c r="I49" s="6"/>
    </row>
    <row r="50" spans="1:9" ht="12.75" customHeight="1">
      <c r="A50" s="6"/>
      <c r="I50" s="6"/>
    </row>
    <row r="51" spans="1:9" ht="12.75" customHeight="1">
      <c r="A51" s="6"/>
      <c r="I51" s="6"/>
    </row>
    <row r="52" spans="1:9" ht="12.75" customHeight="1">
      <c r="A52" s="6"/>
      <c r="I52" s="6"/>
    </row>
    <row r="53" spans="1:9" ht="12.75" customHeight="1">
      <c r="A53" s="6"/>
      <c r="I53" s="6"/>
    </row>
    <row r="54" spans="1:9" ht="12.75" customHeight="1">
      <c r="A54" s="6"/>
      <c r="I54" s="6"/>
    </row>
    <row r="55" spans="1:9" ht="12.75" customHeight="1">
      <c r="A55" s="6"/>
      <c r="I55" s="6"/>
    </row>
    <row r="56" spans="1:9" ht="12.75" customHeight="1">
      <c r="A56" s="6"/>
      <c r="I56" s="6"/>
    </row>
    <row r="57" spans="1:9" ht="12.75" customHeight="1">
      <c r="A57" s="6"/>
      <c r="I57" s="6"/>
    </row>
    <row r="58" spans="1:9" ht="12.75" customHeight="1">
      <c r="A58" s="6"/>
      <c r="I58" s="6"/>
    </row>
    <row r="59" spans="1:9" ht="12.75" customHeight="1">
      <c r="A59" s="6"/>
      <c r="I59" s="6"/>
    </row>
    <row r="60" spans="1:9" ht="12.75" customHeight="1">
      <c r="A60" s="6"/>
      <c r="I60" s="6"/>
    </row>
    <row r="61" spans="1:9" ht="12.75" customHeight="1">
      <c r="A61" s="6"/>
      <c r="I61" s="6"/>
    </row>
    <row r="62" spans="1:9" ht="12.75" customHeight="1">
      <c r="A62" s="6"/>
      <c r="I62" s="6"/>
    </row>
    <row r="63" spans="1:9" ht="12.75" customHeight="1">
      <c r="A63" s="6"/>
      <c r="I63" s="6"/>
    </row>
    <row r="64" spans="1:9" ht="12.75" customHeight="1">
      <c r="A64" s="6"/>
      <c r="I64" s="6"/>
    </row>
    <row r="65" spans="1:9" ht="12.75" customHeight="1">
      <c r="A65" s="6"/>
      <c r="I65" s="6"/>
    </row>
    <row r="66" spans="1:9" ht="12.75" customHeight="1">
      <c r="A66" s="6"/>
      <c r="I66" s="6"/>
    </row>
    <row r="67" spans="1:9" ht="12.75" customHeight="1">
      <c r="A67" s="6"/>
      <c r="I67" s="6"/>
    </row>
    <row r="68" spans="1:9" ht="12.75" customHeight="1">
      <c r="A68" s="6"/>
      <c r="I68" s="6"/>
    </row>
    <row r="69" spans="1:9" ht="12.75" customHeight="1">
      <c r="A69" s="6"/>
      <c r="I69" s="6"/>
    </row>
    <row r="70" spans="1:9" ht="12.75" customHeight="1">
      <c r="A70" s="6"/>
      <c r="I70" s="6"/>
    </row>
    <row r="71" spans="1:9" ht="12.75" customHeight="1">
      <c r="A71" s="6"/>
      <c r="I71" s="6"/>
    </row>
    <row r="72" spans="1:9" ht="12.75" customHeight="1">
      <c r="A72" s="6"/>
      <c r="I72" s="6"/>
    </row>
    <row r="73" spans="1:9" ht="12.75" customHeight="1">
      <c r="A73" s="6"/>
      <c r="I73" s="6"/>
    </row>
    <row r="74" spans="1:9" ht="12.75" customHeight="1">
      <c r="A74" s="6"/>
      <c r="I74" s="6"/>
    </row>
    <row r="75" spans="1:9" ht="12.75" customHeight="1">
      <c r="A75" s="6"/>
      <c r="I75" s="6"/>
    </row>
    <row r="76" spans="1:9" ht="12.75" customHeight="1">
      <c r="A76" s="6"/>
      <c r="I76" s="6"/>
    </row>
    <row r="77" spans="1:9" ht="12.75" customHeight="1">
      <c r="A77" s="6"/>
      <c r="I77" s="6"/>
    </row>
    <row r="78" spans="1:9" ht="12.75" customHeight="1">
      <c r="A78" s="6"/>
      <c r="I78" s="6"/>
    </row>
    <row r="79" spans="1:9" ht="12.75" customHeight="1">
      <c r="A79" s="6"/>
      <c r="I79" s="6"/>
    </row>
    <row r="80" spans="1:9" ht="12.75" customHeight="1">
      <c r="A80" s="6"/>
      <c r="I80" s="6"/>
    </row>
    <row r="81" spans="1:9" ht="12.75" customHeight="1">
      <c r="A81" s="6"/>
      <c r="I81" s="6"/>
    </row>
    <row r="82" spans="1:9" ht="12.75" customHeight="1">
      <c r="A82" s="6"/>
      <c r="I82" s="6"/>
    </row>
    <row r="83" spans="1:9" ht="12.75" customHeight="1">
      <c r="A83" s="6"/>
      <c r="I83" s="6"/>
    </row>
    <row r="84" spans="1:9" ht="12.75" customHeight="1">
      <c r="A84" s="6"/>
      <c r="I84" s="6"/>
    </row>
    <row r="85" spans="1:9" ht="12.75" customHeight="1">
      <c r="A85" s="6"/>
      <c r="I85" s="6"/>
    </row>
    <row r="86" spans="1:9" ht="12.75" customHeight="1">
      <c r="A86" s="6"/>
      <c r="I86" s="6"/>
    </row>
    <row r="87" spans="1:9" ht="12.75" customHeight="1">
      <c r="A87" s="6"/>
      <c r="I87" s="6"/>
    </row>
    <row r="88" spans="1:9" ht="12.75" customHeight="1">
      <c r="A88" s="6"/>
      <c r="I88" s="6"/>
    </row>
    <row r="89" spans="1:9" ht="12.75" customHeight="1">
      <c r="A89" s="6"/>
      <c r="I89" s="6"/>
    </row>
    <row r="90" spans="1:9" ht="12.75" customHeight="1">
      <c r="A90" s="6"/>
      <c r="I90" s="6"/>
    </row>
    <row r="91" spans="1:9" ht="12.75" customHeight="1">
      <c r="A91" s="6"/>
      <c r="I91" s="6"/>
    </row>
    <row r="92" spans="1:9" ht="12.75" customHeight="1">
      <c r="A92" s="6"/>
      <c r="I92" s="6"/>
    </row>
    <row r="93" spans="1:9" ht="12.75" customHeight="1">
      <c r="A93" s="6"/>
      <c r="I93" s="6"/>
    </row>
    <row r="94" spans="1:9" ht="12.75" customHeight="1">
      <c r="A94" s="6"/>
      <c r="I94" s="6"/>
    </row>
    <row r="95" spans="1:9" ht="12.75" customHeight="1">
      <c r="A95" s="6"/>
      <c r="I95" s="6"/>
    </row>
    <row r="96" spans="1:9" ht="12.75" customHeight="1">
      <c r="A96" s="6"/>
      <c r="I96" s="6"/>
    </row>
    <row r="97" spans="1:9" ht="12.75" customHeight="1">
      <c r="A97" s="6"/>
      <c r="I97" s="6"/>
    </row>
    <row r="98" spans="1:9" ht="12.75" customHeight="1">
      <c r="A98" s="6"/>
      <c r="I98" s="6"/>
    </row>
    <row r="99" spans="1:9" ht="12.75" customHeight="1">
      <c r="A99" s="6"/>
      <c r="I99" s="6"/>
    </row>
    <row r="100" spans="1:9" ht="12.75" customHeight="1">
      <c r="A100" s="6"/>
      <c r="I100" s="6"/>
    </row>
    <row r="101" spans="1:9" ht="12.75" customHeight="1">
      <c r="A101" s="6"/>
      <c r="I101" s="6"/>
    </row>
    <row r="102" spans="1:9" ht="12.75" customHeight="1">
      <c r="A102" s="6"/>
      <c r="I102" s="6"/>
    </row>
    <row r="103" spans="1:9" ht="12.75" customHeight="1">
      <c r="A103" s="6"/>
      <c r="I103" s="6"/>
    </row>
    <row r="104" spans="1:9" ht="12.75" customHeight="1">
      <c r="A104" s="6"/>
      <c r="I104" s="6"/>
    </row>
    <row r="105" spans="1:9" ht="12.75" customHeight="1">
      <c r="A105" s="6"/>
      <c r="I105" s="6"/>
    </row>
    <row r="106" spans="1:9" ht="12.75" customHeight="1">
      <c r="A106" s="6"/>
      <c r="I106" s="6"/>
    </row>
    <row r="107" spans="1:9" ht="12.75" customHeight="1">
      <c r="A107" s="6"/>
      <c r="I107" s="6"/>
    </row>
    <row r="108" spans="1:9" ht="12.75" customHeight="1">
      <c r="A108" s="6"/>
      <c r="I108" s="6"/>
    </row>
    <row r="109" spans="1:9" ht="12.75" customHeight="1">
      <c r="A109" s="6"/>
      <c r="I109" s="6"/>
    </row>
    <row r="110" spans="1:9" ht="12.75" customHeight="1">
      <c r="A110" s="6"/>
      <c r="I110" s="6"/>
    </row>
    <row r="111" spans="1:9" ht="12.75" customHeight="1">
      <c r="A111" s="6"/>
      <c r="I111" s="6"/>
    </row>
    <row r="112" spans="1:9" ht="12.75" customHeight="1">
      <c r="A112" s="6"/>
      <c r="I112" s="6"/>
    </row>
    <row r="113" spans="1:9" ht="12.75" customHeight="1">
      <c r="A113" s="6"/>
      <c r="I113" s="6"/>
    </row>
    <row r="114" spans="1:9" ht="12.75" customHeight="1">
      <c r="A114" s="6"/>
      <c r="I114" s="6"/>
    </row>
    <row r="115" spans="1:9" ht="12.75" customHeight="1">
      <c r="A115" s="6"/>
      <c r="I115" s="6"/>
    </row>
    <row r="116" spans="1:9" ht="12.75" customHeight="1">
      <c r="A116" s="6"/>
      <c r="I116" s="6"/>
    </row>
    <row r="117" spans="1:9" ht="12.75" customHeight="1">
      <c r="A117" s="6"/>
      <c r="I117" s="6"/>
    </row>
    <row r="118" spans="1:9" ht="12.75" customHeight="1">
      <c r="A118" s="6"/>
      <c r="I118" s="6"/>
    </row>
    <row r="119" spans="1:9" ht="12.75" customHeight="1">
      <c r="A119" s="6"/>
      <c r="I119" s="6"/>
    </row>
    <row r="120" spans="1:9" ht="12.75" customHeight="1">
      <c r="A120" s="6"/>
      <c r="I120" s="6"/>
    </row>
    <row r="121" spans="1:9" ht="12.75" customHeight="1">
      <c r="A121" s="6"/>
      <c r="I121" s="6"/>
    </row>
    <row r="122" spans="1:9" ht="12.75" customHeight="1">
      <c r="A122" s="6"/>
      <c r="I122" s="6"/>
    </row>
    <row r="123" spans="1:9" ht="12.75" customHeight="1">
      <c r="A123" s="6"/>
      <c r="I123" s="6"/>
    </row>
    <row r="124" spans="1:9" ht="12.75" customHeight="1">
      <c r="A124" s="6"/>
      <c r="I124" s="6"/>
    </row>
    <row r="125" spans="1:9" ht="12.75" customHeight="1">
      <c r="A125" s="6"/>
      <c r="I125" s="6"/>
    </row>
    <row r="126" spans="1:9" ht="12.75" customHeight="1">
      <c r="A126" s="6"/>
      <c r="I126" s="6"/>
    </row>
    <row r="127" spans="1:9" ht="12.75" customHeight="1">
      <c r="A127" s="6"/>
      <c r="I127" s="6"/>
    </row>
    <row r="128" spans="1:9" ht="12.75" customHeight="1">
      <c r="A128" s="6"/>
      <c r="I128" s="6"/>
    </row>
    <row r="129" spans="1:9" ht="12.75" customHeight="1">
      <c r="A129" s="6"/>
      <c r="I129" s="6"/>
    </row>
    <row r="130" spans="1:9" ht="12.75" customHeight="1">
      <c r="A130" s="6"/>
      <c r="I130" s="6"/>
    </row>
    <row r="131" spans="1:9" ht="12.75" customHeight="1">
      <c r="A131" s="6"/>
      <c r="I131" s="6"/>
    </row>
    <row r="132" spans="1:9" ht="12.75" customHeight="1">
      <c r="A132" s="6"/>
      <c r="I132" s="6"/>
    </row>
    <row r="133" spans="1:9" ht="12.75" customHeight="1">
      <c r="A133" s="6"/>
      <c r="I133" s="6"/>
    </row>
    <row r="134" spans="1:9" ht="12.75" customHeight="1">
      <c r="A134" s="6"/>
      <c r="I134" s="6"/>
    </row>
    <row r="135" spans="1:9" ht="12.75" customHeight="1">
      <c r="A135" s="6"/>
      <c r="I135" s="6"/>
    </row>
    <row r="136" spans="1:9" ht="12.75" customHeight="1">
      <c r="A136" s="6"/>
      <c r="I136" s="6"/>
    </row>
    <row r="137" spans="1:9" ht="12.75" customHeight="1">
      <c r="A137" s="6"/>
      <c r="I137" s="6"/>
    </row>
    <row r="138" spans="1:9" ht="12.75" customHeight="1">
      <c r="A138" s="6"/>
      <c r="I138" s="6"/>
    </row>
    <row r="139" spans="1:9" ht="12.75" customHeight="1">
      <c r="A139" s="6"/>
      <c r="I139" s="6"/>
    </row>
    <row r="140" spans="1:9" ht="12.75" customHeight="1">
      <c r="A140" s="6"/>
      <c r="I140" s="6"/>
    </row>
    <row r="141" spans="1:9" ht="12.75" customHeight="1">
      <c r="A141" s="6"/>
      <c r="I141" s="6"/>
    </row>
    <row r="142" spans="1:9" ht="12.75" customHeight="1">
      <c r="A142" s="6"/>
      <c r="I142" s="6"/>
    </row>
    <row r="143" spans="1:9" ht="12.75" customHeight="1">
      <c r="A143" s="6"/>
      <c r="I143" s="6"/>
    </row>
    <row r="144" spans="1:9" ht="12.75" customHeight="1">
      <c r="A144" s="6"/>
      <c r="I144" s="6"/>
    </row>
    <row r="145" spans="1:9" ht="12.75" customHeight="1">
      <c r="A145" s="6"/>
      <c r="I145" s="6"/>
    </row>
    <row r="146" spans="1:9" ht="12.75" customHeight="1">
      <c r="A146" s="6"/>
      <c r="I146" s="6"/>
    </row>
    <row r="147" spans="1:9" ht="12.75" customHeight="1">
      <c r="A147" s="6"/>
      <c r="I147" s="6"/>
    </row>
    <row r="148" spans="1:9" ht="12.75" customHeight="1">
      <c r="A148" s="6"/>
      <c r="I148" s="6"/>
    </row>
    <row r="149" spans="1:9" ht="12.75" customHeight="1">
      <c r="A149" s="6"/>
      <c r="I149" s="6"/>
    </row>
    <row r="150" spans="1:9" ht="12.75" customHeight="1">
      <c r="A150" s="6"/>
      <c r="I150" s="6"/>
    </row>
    <row r="151" spans="1:9" ht="12.75" customHeight="1">
      <c r="A151" s="6"/>
      <c r="I151" s="6"/>
    </row>
    <row r="152" spans="1:9" ht="12.75" customHeight="1">
      <c r="A152" s="6"/>
      <c r="I152" s="6"/>
    </row>
    <row r="153" spans="1:9" ht="12.75" customHeight="1">
      <c r="A153" s="6"/>
      <c r="I153" s="6"/>
    </row>
    <row r="154" spans="1:9" ht="12.75" customHeight="1">
      <c r="A154" s="6"/>
      <c r="I154" s="6"/>
    </row>
    <row r="155" spans="1:9" ht="12.75" customHeight="1">
      <c r="A155" s="6"/>
      <c r="I155" s="6"/>
    </row>
    <row r="156" spans="1:9" ht="12.75" customHeight="1">
      <c r="A156" s="6"/>
      <c r="I156" s="6"/>
    </row>
    <row r="157" spans="1:9" ht="12.75" customHeight="1">
      <c r="A157" s="6"/>
      <c r="I157" s="6"/>
    </row>
    <row r="158" spans="1:9" ht="12.75" customHeight="1">
      <c r="A158" s="6"/>
      <c r="I158" s="6"/>
    </row>
    <row r="159" spans="1:9" ht="12.75" customHeight="1">
      <c r="A159" s="6"/>
      <c r="I159" s="6"/>
    </row>
    <row r="160" spans="1:9" ht="12.75" customHeight="1">
      <c r="A160" s="6"/>
      <c r="I160" s="6"/>
    </row>
    <row r="161" spans="1:9" ht="12.75" customHeight="1">
      <c r="A161" s="6"/>
      <c r="I161" s="6"/>
    </row>
    <row r="162" spans="1:9" ht="12.75" customHeight="1">
      <c r="A162" s="6"/>
      <c r="I162" s="6"/>
    </row>
    <row r="163" spans="1:9" ht="12.75" customHeight="1">
      <c r="A163" s="6"/>
      <c r="I163" s="6"/>
    </row>
    <row r="164" spans="1:9" ht="12.75" customHeight="1">
      <c r="A164" s="6"/>
      <c r="I164" s="6"/>
    </row>
    <row r="165" spans="1:9" ht="12.75" customHeight="1">
      <c r="A165" s="6"/>
      <c r="I165" s="6"/>
    </row>
    <row r="166" spans="1:9" ht="12.75" customHeight="1">
      <c r="A166" s="6"/>
      <c r="I166" s="6"/>
    </row>
    <row r="167" spans="1:9" ht="12.75" customHeight="1">
      <c r="A167" s="6"/>
      <c r="I167" s="6"/>
    </row>
    <row r="168" spans="1:9" ht="12.75" customHeight="1">
      <c r="A168" s="6"/>
      <c r="I168" s="6"/>
    </row>
    <row r="169" spans="1:9" ht="12.75" customHeight="1">
      <c r="A169" s="6"/>
      <c r="I169" s="6"/>
    </row>
    <row r="170" spans="1:9" ht="12.75" customHeight="1">
      <c r="A170" s="6"/>
      <c r="I170" s="6"/>
    </row>
    <row r="171" spans="1:9" ht="12.75" customHeight="1">
      <c r="A171" s="6"/>
      <c r="I171" s="6"/>
    </row>
    <row r="172" spans="1:9" ht="12.75" customHeight="1">
      <c r="A172" s="6"/>
      <c r="I172" s="6"/>
    </row>
    <row r="173" spans="1:9" ht="12.75" customHeight="1">
      <c r="A173" s="6"/>
      <c r="I173" s="6"/>
    </row>
    <row r="174" spans="1:9" ht="12.75" customHeight="1">
      <c r="A174" s="6"/>
      <c r="I174" s="6"/>
    </row>
    <row r="175" spans="1:9" ht="12.75" customHeight="1">
      <c r="A175" s="6"/>
      <c r="I175" s="6"/>
    </row>
    <row r="176" spans="1:9" ht="12.75" customHeight="1">
      <c r="A176" s="6"/>
      <c r="I176" s="6"/>
    </row>
    <row r="177" spans="1:9" ht="12.75" customHeight="1">
      <c r="A177" s="6"/>
      <c r="I177" s="6"/>
    </row>
    <row r="178" spans="1:9" ht="12.75" customHeight="1">
      <c r="A178" s="6"/>
      <c r="I178" s="6"/>
    </row>
    <row r="179" spans="1:9" ht="12.75" customHeight="1">
      <c r="A179" s="6"/>
      <c r="I179" s="6"/>
    </row>
    <row r="180" spans="1:9" ht="12.75" customHeight="1">
      <c r="A180" s="6"/>
      <c r="I180" s="6"/>
    </row>
    <row r="181" spans="1:9" ht="12.75" customHeight="1">
      <c r="A181" s="6"/>
      <c r="I181" s="6"/>
    </row>
    <row r="182" spans="1:9" ht="12.75" customHeight="1">
      <c r="A182" s="6"/>
      <c r="I182" s="6"/>
    </row>
    <row r="183" spans="1:9" ht="12.75" customHeight="1">
      <c r="A183" s="6"/>
      <c r="I183" s="6"/>
    </row>
    <row r="184" spans="1:9" ht="12.75" customHeight="1">
      <c r="A184" s="6"/>
      <c r="I184" s="6"/>
    </row>
    <row r="185" spans="1:9" ht="12.75" customHeight="1">
      <c r="A185" s="6"/>
      <c r="I185" s="6"/>
    </row>
    <row r="186" spans="1:9" ht="12.75" customHeight="1">
      <c r="A186" s="6"/>
      <c r="I186" s="6"/>
    </row>
    <row r="187" spans="1:9" ht="12.75" customHeight="1">
      <c r="A187" s="6"/>
      <c r="I187" s="6"/>
    </row>
    <row r="188" spans="1:9" ht="12.75" customHeight="1">
      <c r="A188" s="6"/>
      <c r="I188" s="6"/>
    </row>
    <row r="189" spans="1:9" ht="12.75" customHeight="1">
      <c r="A189" s="6"/>
      <c r="I189" s="6"/>
    </row>
    <row r="190" spans="1:9" ht="12.75" customHeight="1">
      <c r="A190" s="6"/>
      <c r="I190" s="6"/>
    </row>
    <row r="191" spans="1:9" ht="12.75" customHeight="1">
      <c r="A191" s="6"/>
      <c r="I191" s="6"/>
    </row>
    <row r="192" spans="1:9" ht="12.75" customHeight="1">
      <c r="A192" s="6"/>
      <c r="I192" s="6"/>
    </row>
    <row r="193" spans="1:9" ht="12.75" customHeight="1">
      <c r="A193" s="6"/>
      <c r="I193" s="6"/>
    </row>
    <row r="194" spans="1:9" ht="12.75" customHeight="1">
      <c r="A194" s="6"/>
      <c r="I194" s="6"/>
    </row>
    <row r="195" spans="1:9" ht="12.75" customHeight="1">
      <c r="A195" s="6"/>
      <c r="I195" s="6"/>
    </row>
    <row r="196" spans="1:9" ht="12.75" customHeight="1">
      <c r="A196" s="6"/>
      <c r="I196" s="6"/>
    </row>
    <row r="197" spans="1:9" ht="12.75" customHeight="1">
      <c r="A197" s="6"/>
      <c r="I197" s="6"/>
    </row>
    <row r="198" spans="1:9" ht="12.75" customHeight="1">
      <c r="A198" s="6"/>
      <c r="I198" s="6"/>
    </row>
    <row r="199" spans="1:9" ht="12.75" customHeight="1">
      <c r="A199" s="6"/>
      <c r="I199" s="6"/>
    </row>
    <row r="200" spans="1:9" ht="12.75" customHeight="1">
      <c r="A200" s="6"/>
      <c r="I200" s="6"/>
    </row>
    <row r="201" spans="1:9" ht="12.75" customHeight="1">
      <c r="A201" s="6"/>
      <c r="I201" s="6"/>
    </row>
    <row r="202" spans="1:9" ht="12.75" customHeight="1">
      <c r="A202" s="6"/>
      <c r="I202" s="6"/>
    </row>
    <row r="203" spans="1:9" ht="12.75" customHeight="1">
      <c r="A203" s="6"/>
      <c r="I203" s="6"/>
    </row>
    <row r="204" spans="1:9" ht="12.75" customHeight="1">
      <c r="A204" s="6"/>
      <c r="I204" s="6"/>
    </row>
    <row r="205" spans="1:9" ht="12.75" customHeight="1">
      <c r="A205" s="6"/>
      <c r="I205" s="6"/>
    </row>
    <row r="206" spans="1:9" ht="12.75" customHeight="1">
      <c r="A206" s="6"/>
      <c r="I206" s="6"/>
    </row>
    <row r="207" spans="1:9" ht="12.75" customHeight="1">
      <c r="A207" s="6"/>
      <c r="I207" s="6"/>
    </row>
    <row r="208" spans="1:9" ht="12.75" customHeight="1">
      <c r="A208" s="6"/>
      <c r="I208" s="6"/>
    </row>
    <row r="209" spans="1:9" ht="12.75" customHeight="1">
      <c r="A209" s="6"/>
      <c r="I209" s="6"/>
    </row>
    <row r="210" spans="1:9" ht="12.75" customHeight="1">
      <c r="A210" s="6"/>
      <c r="I210" s="6"/>
    </row>
    <row r="211" spans="1:9" ht="12.75" customHeight="1">
      <c r="A211" s="6"/>
      <c r="I211" s="6"/>
    </row>
    <row r="212" spans="1:9" ht="12.75" customHeight="1">
      <c r="A212" s="6"/>
      <c r="I212" s="6"/>
    </row>
    <row r="213" spans="1:9" ht="12.75" customHeight="1">
      <c r="A213" s="6"/>
      <c r="I213" s="6"/>
    </row>
    <row r="214" spans="1:9" ht="12.75" customHeight="1">
      <c r="A214" s="6"/>
      <c r="I214" s="6"/>
    </row>
    <row r="215" spans="1:9" ht="12.75" customHeight="1">
      <c r="A215" s="6"/>
      <c r="I215" s="6"/>
    </row>
    <row r="216" spans="1:9" ht="12.75" customHeight="1">
      <c r="A216" s="6"/>
      <c r="I216" s="6"/>
    </row>
    <row r="217" spans="1:9" ht="12.75" customHeight="1">
      <c r="A217" s="6"/>
      <c r="I217" s="6"/>
    </row>
    <row r="218" spans="1:9" ht="12.75" customHeight="1">
      <c r="A218" s="6"/>
      <c r="I218" s="6"/>
    </row>
    <row r="219" spans="1:9" ht="12.75" customHeight="1">
      <c r="A219" s="6"/>
      <c r="I219" s="6"/>
    </row>
    <row r="220" spans="1:9" ht="12.75" customHeight="1">
      <c r="A220" s="6"/>
      <c r="I220" s="6"/>
    </row>
    <row r="221" spans="1:9" ht="12.75" customHeight="1">
      <c r="A221" s="6"/>
      <c r="I221" s="6"/>
    </row>
    <row r="222" spans="1:9" ht="12.75" customHeight="1">
      <c r="A222" s="6"/>
      <c r="I222" s="6"/>
    </row>
    <row r="223" spans="1:9" ht="12.75" customHeight="1">
      <c r="A223" s="6"/>
      <c r="I223" s="6"/>
    </row>
    <row r="224" spans="1:9" ht="12.75" customHeight="1">
      <c r="A224" s="6"/>
      <c r="I224" s="6"/>
    </row>
    <row r="225" spans="1:9" ht="12.75" customHeight="1">
      <c r="A225" s="6"/>
      <c r="I225" s="6"/>
    </row>
    <row r="226" spans="1:9" ht="12.75" customHeight="1">
      <c r="A226" s="6"/>
      <c r="I226" s="6"/>
    </row>
    <row r="227" spans="1:9" ht="12.75" customHeight="1">
      <c r="A227" s="6"/>
      <c r="I227" s="6"/>
    </row>
    <row r="228" spans="1:9" ht="12.75" customHeight="1">
      <c r="A228" s="6"/>
      <c r="I228" s="6"/>
    </row>
    <row r="229" spans="1:9" ht="12.75" customHeight="1">
      <c r="A229" s="6"/>
      <c r="I229" s="6"/>
    </row>
    <row r="230" spans="1:9" ht="12.75" customHeight="1">
      <c r="A230" s="6"/>
      <c r="I230" s="6"/>
    </row>
    <row r="231" spans="1:9" ht="12.75" customHeight="1">
      <c r="A231" s="6"/>
      <c r="I231" s="6"/>
    </row>
    <row r="232" spans="1:9" ht="12.75" customHeight="1">
      <c r="A232" s="6"/>
      <c r="I232" s="6"/>
    </row>
    <row r="233" spans="1:9" ht="12.75" customHeight="1">
      <c r="A233" s="6"/>
      <c r="I233" s="6"/>
    </row>
    <row r="234" spans="1:9" ht="12.75" customHeight="1">
      <c r="A234" s="6"/>
      <c r="I234" s="6"/>
    </row>
    <row r="235" spans="1:9" ht="12.75" customHeight="1">
      <c r="A235" s="6"/>
      <c r="I235" s="6"/>
    </row>
    <row r="236" spans="1:9" ht="12.75" customHeight="1">
      <c r="A236" s="6"/>
      <c r="I236" s="6"/>
    </row>
    <row r="237" spans="1:9" ht="12.75" customHeight="1">
      <c r="A237" s="6"/>
      <c r="I237" s="6"/>
    </row>
    <row r="238" spans="1:9" ht="12.75" customHeight="1">
      <c r="A238" s="6"/>
      <c r="I238" s="6"/>
    </row>
    <row r="239" spans="1:9" ht="12.75" customHeight="1">
      <c r="A239" s="6"/>
      <c r="I239" s="6"/>
    </row>
    <row r="240" spans="1:9" ht="12.75" customHeight="1">
      <c r="A240" s="6"/>
      <c r="I240" s="6"/>
    </row>
    <row r="241" spans="1:9" ht="12.75" customHeight="1">
      <c r="A241" s="6"/>
      <c r="I241" s="6"/>
    </row>
    <row r="242" spans="1:9" ht="12.75" customHeight="1">
      <c r="A242" s="6"/>
      <c r="I242" s="6"/>
    </row>
    <row r="243" spans="1:9" ht="12.75" customHeight="1">
      <c r="A243" s="6"/>
      <c r="I243" s="6"/>
    </row>
    <row r="244" spans="1:9" ht="12.75" customHeight="1">
      <c r="A244" s="6"/>
      <c r="I244" s="6"/>
    </row>
    <row r="245" spans="1:9" ht="12.75" customHeight="1">
      <c r="A245" s="6"/>
      <c r="I245" s="6"/>
    </row>
    <row r="246" spans="1:9" ht="12.75" customHeight="1">
      <c r="A246" s="6"/>
      <c r="I246" s="6"/>
    </row>
    <row r="247" spans="1:9" ht="12.75" customHeight="1">
      <c r="A247" s="6"/>
      <c r="I247" s="6"/>
    </row>
    <row r="248" spans="1:9" ht="12.75" customHeight="1">
      <c r="A248" s="6"/>
      <c r="I248" s="6"/>
    </row>
    <row r="249" spans="1:9" ht="12.75" customHeight="1">
      <c r="A249" s="6"/>
      <c r="I249" s="6"/>
    </row>
    <row r="250" spans="1:9" ht="12.75" customHeight="1">
      <c r="A250" s="6"/>
      <c r="I250" s="6"/>
    </row>
    <row r="251" spans="1:9" ht="12.75" customHeight="1">
      <c r="A251" s="6"/>
      <c r="I251" s="6"/>
    </row>
    <row r="252" spans="1:9" ht="12.75" customHeight="1">
      <c r="A252" s="6"/>
      <c r="I252" s="6"/>
    </row>
    <row r="253" spans="1:9" ht="12.75" customHeight="1">
      <c r="A253" s="6"/>
      <c r="I253" s="6"/>
    </row>
    <row r="254" spans="1:9" ht="12.75" customHeight="1">
      <c r="A254" s="6"/>
      <c r="I254" s="6"/>
    </row>
    <row r="255" spans="1:9" ht="12.75" customHeight="1">
      <c r="A255" s="6"/>
      <c r="I255" s="6"/>
    </row>
    <row r="256" spans="1:9" ht="12.75" customHeight="1">
      <c r="A256" s="6"/>
      <c r="I256" s="6"/>
    </row>
    <row r="257" spans="1:9" ht="12.75" customHeight="1">
      <c r="A257" s="6"/>
      <c r="I257" s="6"/>
    </row>
    <row r="258" spans="1:9" ht="12.75" customHeight="1">
      <c r="A258" s="6"/>
      <c r="I258" s="6"/>
    </row>
    <row r="259" spans="1:9" ht="12.75" customHeight="1">
      <c r="A259" s="6"/>
      <c r="I259" s="6"/>
    </row>
    <row r="260" spans="1:9" ht="12.75" customHeight="1">
      <c r="A260" s="6"/>
      <c r="I260" s="6"/>
    </row>
    <row r="261" spans="1:9" ht="12.75" customHeight="1">
      <c r="A261" s="6"/>
      <c r="I261" s="6"/>
    </row>
    <row r="262" spans="1:9" ht="12.75" customHeight="1">
      <c r="A262" s="6"/>
      <c r="I262" s="6"/>
    </row>
    <row r="263" spans="1:9" ht="12.75" customHeight="1">
      <c r="A263" s="6"/>
      <c r="I263" s="6"/>
    </row>
    <row r="264" spans="1:9" ht="12.75" customHeight="1">
      <c r="A264" s="6"/>
      <c r="I264" s="6"/>
    </row>
    <row r="265" spans="1:9" ht="12.75" customHeight="1">
      <c r="A265" s="6"/>
      <c r="I265" s="6"/>
    </row>
    <row r="266" spans="1:9" ht="12.75" customHeight="1">
      <c r="A266" s="6"/>
      <c r="I266" s="6"/>
    </row>
    <row r="267" spans="1:9" ht="12.75" customHeight="1">
      <c r="A267" s="6"/>
      <c r="I267" s="6"/>
    </row>
    <row r="268" spans="1:9" ht="12.75" customHeight="1">
      <c r="A268" s="6"/>
      <c r="I268" s="6"/>
    </row>
    <row r="269" spans="1:9" ht="12.75" customHeight="1">
      <c r="A269" s="6"/>
      <c r="I269" s="6"/>
    </row>
    <row r="270" spans="1:9" ht="12.75" customHeight="1">
      <c r="A270" s="6"/>
      <c r="I270" s="6"/>
    </row>
    <row r="271" spans="1:9" ht="12.75" customHeight="1">
      <c r="A271" s="6"/>
      <c r="I271" s="6"/>
    </row>
    <row r="272" spans="1:9" ht="12.75" customHeight="1">
      <c r="A272" s="6"/>
      <c r="I272" s="6"/>
    </row>
    <row r="273" spans="1:9" ht="12.75" customHeight="1">
      <c r="A273" s="6"/>
      <c r="I273" s="6"/>
    </row>
    <row r="274" spans="1:9" ht="12.75" customHeight="1">
      <c r="A274" s="6"/>
      <c r="I274" s="6"/>
    </row>
    <row r="275" spans="1:9" ht="12.75" customHeight="1">
      <c r="A275" s="6"/>
      <c r="I275" s="6"/>
    </row>
    <row r="276" spans="1:9" ht="12.75" customHeight="1">
      <c r="A276" s="6"/>
      <c r="I276" s="6"/>
    </row>
    <row r="277" spans="1:9" ht="12.75" customHeight="1">
      <c r="A277" s="6"/>
      <c r="I277" s="6"/>
    </row>
    <row r="278" spans="1:9" ht="12.75" customHeight="1">
      <c r="A278" s="6"/>
      <c r="I278" s="6"/>
    </row>
    <row r="279" spans="1:9" ht="12.75" customHeight="1">
      <c r="A279" s="6"/>
      <c r="I279" s="6"/>
    </row>
    <row r="280" spans="1:9" ht="12.75" customHeight="1">
      <c r="A280" s="6"/>
      <c r="I280" s="6"/>
    </row>
    <row r="281" spans="1:9" ht="12.75" customHeight="1">
      <c r="A281" s="6"/>
      <c r="I281" s="6"/>
    </row>
    <row r="282" spans="1:9" ht="12.75" customHeight="1">
      <c r="A282" s="6"/>
      <c r="I282" s="6"/>
    </row>
    <row r="283" spans="1:9" ht="12.75" customHeight="1">
      <c r="A283" s="6"/>
      <c r="I283" s="6"/>
    </row>
    <row r="284" spans="1:9" ht="12.75" customHeight="1">
      <c r="A284" s="6"/>
      <c r="I284" s="6"/>
    </row>
    <row r="285" spans="1:9" ht="12.75" customHeight="1">
      <c r="A285" s="6"/>
      <c r="I285" s="6"/>
    </row>
    <row r="286" spans="1:9" ht="12.75" customHeight="1">
      <c r="A286" s="6"/>
      <c r="I286" s="6"/>
    </row>
    <row r="287" spans="1:9" ht="12.75" customHeight="1">
      <c r="A287" s="6"/>
      <c r="I287" s="6"/>
    </row>
    <row r="288" spans="1:9" ht="12.75" customHeight="1">
      <c r="A288" s="6"/>
      <c r="I288" s="6"/>
    </row>
    <row r="289" spans="1:9" ht="12.75" customHeight="1">
      <c r="A289" s="6"/>
      <c r="I289" s="6"/>
    </row>
    <row r="290" spans="1:9" ht="12.75" customHeight="1">
      <c r="A290" s="6"/>
      <c r="I290" s="6"/>
    </row>
    <row r="291" spans="1:9" ht="12.75" customHeight="1">
      <c r="A291" s="6"/>
      <c r="I291" s="6"/>
    </row>
    <row r="292" spans="1:9" ht="12.75" customHeight="1">
      <c r="A292" s="6"/>
      <c r="I292" s="6"/>
    </row>
    <row r="293" spans="1:9" ht="12.75" customHeight="1">
      <c r="A293" s="6"/>
      <c r="I293" s="6"/>
    </row>
    <row r="294" spans="1:9" ht="12.75" customHeight="1">
      <c r="A294" s="6"/>
      <c r="I294" s="6"/>
    </row>
    <row r="295" spans="1:9" ht="12.75" customHeight="1">
      <c r="A295" s="6"/>
      <c r="I295" s="6"/>
    </row>
    <row r="296" spans="1:9" ht="12.75" customHeight="1">
      <c r="A296" s="6"/>
      <c r="I296" s="6"/>
    </row>
    <row r="297" spans="1:9" ht="12.75" customHeight="1">
      <c r="A297" s="6"/>
      <c r="I297" s="6"/>
    </row>
    <row r="298" spans="1:9" ht="12.75" customHeight="1">
      <c r="A298" s="6"/>
      <c r="I298" s="6"/>
    </row>
    <row r="299" spans="1:9" ht="12.75" customHeight="1">
      <c r="A299" s="6"/>
      <c r="I299" s="6"/>
    </row>
    <row r="300" spans="1:9" ht="12.75" customHeight="1">
      <c r="A300" s="6"/>
      <c r="I300" s="6"/>
    </row>
    <row r="301" spans="1:9" ht="12.75" customHeight="1">
      <c r="A301" s="6"/>
      <c r="I301" s="6"/>
    </row>
    <row r="302" spans="1:9" ht="12.75" customHeight="1">
      <c r="A302" s="6"/>
      <c r="I302" s="6"/>
    </row>
    <row r="303" spans="1:9" ht="12.75" customHeight="1">
      <c r="A303" s="6"/>
      <c r="I303" s="6"/>
    </row>
    <row r="304" spans="1:9" ht="12.75" customHeight="1">
      <c r="A304" s="6"/>
      <c r="I304" s="6"/>
    </row>
    <row r="305" spans="1:9" ht="12.75" customHeight="1">
      <c r="A305" s="6"/>
      <c r="I305" s="6"/>
    </row>
    <row r="306" spans="1:9" ht="12.75" customHeight="1">
      <c r="A306" s="6"/>
      <c r="I306" s="6"/>
    </row>
    <row r="307" spans="1:9" ht="12.75" customHeight="1">
      <c r="A307" s="6"/>
      <c r="I307" s="6"/>
    </row>
    <row r="308" spans="1:9" ht="12.75" customHeight="1">
      <c r="A308" s="6"/>
      <c r="I308" s="6"/>
    </row>
    <row r="309" spans="1:9" ht="12.75" customHeight="1">
      <c r="A309" s="6"/>
      <c r="I309" s="6"/>
    </row>
    <row r="310" spans="1:9" ht="12.75" customHeight="1">
      <c r="A310" s="6"/>
      <c r="I310" s="6"/>
    </row>
    <row r="311" spans="1:9" ht="12.75" customHeight="1">
      <c r="A311" s="6"/>
      <c r="I311" s="6"/>
    </row>
    <row r="312" spans="1:9" ht="12.75" customHeight="1">
      <c r="A312" s="6"/>
      <c r="I312" s="6"/>
    </row>
    <row r="313" spans="1:9" ht="12.75" customHeight="1">
      <c r="A313" s="6"/>
      <c r="I313" s="6"/>
    </row>
    <row r="314" spans="1:9" ht="12.75" customHeight="1">
      <c r="A314" s="6"/>
      <c r="I314" s="6"/>
    </row>
    <row r="315" spans="1:9" ht="12.75" customHeight="1">
      <c r="A315" s="6"/>
      <c r="I315" s="6"/>
    </row>
    <row r="316" spans="1:9" ht="12.75" customHeight="1">
      <c r="A316" s="6"/>
      <c r="I316" s="6"/>
    </row>
    <row r="317" spans="1:9" ht="12.75" customHeight="1">
      <c r="A317" s="6"/>
      <c r="I317" s="6"/>
    </row>
    <row r="318" spans="1:9" ht="12.75" customHeight="1">
      <c r="A318" s="6"/>
      <c r="I318" s="6"/>
    </row>
    <row r="319" spans="1:9" ht="12.75" customHeight="1">
      <c r="A319" s="6"/>
      <c r="I319" s="6"/>
    </row>
    <row r="320" spans="1:9" ht="12.75" customHeight="1">
      <c r="A320" s="6"/>
      <c r="I320" s="6"/>
    </row>
    <row r="321" spans="1:9" ht="12.75" customHeight="1">
      <c r="A321" s="6"/>
      <c r="I321" s="6"/>
    </row>
    <row r="322" spans="1:9" ht="12.75" customHeight="1">
      <c r="A322" s="6"/>
      <c r="I322" s="6"/>
    </row>
    <row r="323" spans="1:9" ht="12.75" customHeight="1">
      <c r="A323" s="6"/>
      <c r="I323" s="6"/>
    </row>
    <row r="324" spans="1:9" ht="12.75" customHeight="1">
      <c r="A324" s="6"/>
      <c r="I324" s="6"/>
    </row>
    <row r="325" spans="1:9" ht="12.75" customHeight="1">
      <c r="A325" s="6"/>
      <c r="I325" s="6"/>
    </row>
    <row r="326" spans="1:9" ht="12.75" customHeight="1">
      <c r="A326" s="6"/>
      <c r="I326" s="6"/>
    </row>
    <row r="327" spans="1:9" ht="12.75" customHeight="1">
      <c r="A327" s="6"/>
      <c r="I327" s="6"/>
    </row>
    <row r="328" spans="1:9" ht="12.75" customHeight="1">
      <c r="A328" s="6"/>
      <c r="I328" s="6"/>
    </row>
    <row r="329" spans="1:9" ht="12.75" customHeight="1">
      <c r="A329" s="6"/>
      <c r="I329" s="6"/>
    </row>
    <row r="330" spans="1:9" ht="12.75" customHeight="1">
      <c r="A330" s="6"/>
      <c r="I330" s="6"/>
    </row>
    <row r="331" spans="1:9" ht="12.75" customHeight="1">
      <c r="A331" s="6"/>
      <c r="I331" s="6"/>
    </row>
    <row r="332" spans="1:9" ht="12.75" customHeight="1">
      <c r="A332" s="6"/>
      <c r="I332" s="6"/>
    </row>
    <row r="333" spans="1:9" ht="12.75" customHeight="1">
      <c r="A333" s="6"/>
      <c r="I333" s="6"/>
    </row>
    <row r="334" spans="1:9" ht="12.75" customHeight="1">
      <c r="A334" s="6"/>
      <c r="I334" s="6"/>
    </row>
    <row r="335" spans="1:9" ht="12.75" customHeight="1">
      <c r="A335" s="6"/>
      <c r="I335" s="6"/>
    </row>
    <row r="336" spans="1:9" ht="12.75" customHeight="1">
      <c r="A336" s="6"/>
      <c r="I336" s="6"/>
    </row>
    <row r="337" spans="1:9" ht="12.75" customHeight="1">
      <c r="A337" s="6"/>
      <c r="I337" s="6"/>
    </row>
    <row r="338" spans="1:9" ht="12.75" customHeight="1">
      <c r="A338" s="6"/>
      <c r="I338" s="6"/>
    </row>
    <row r="339" spans="1:9" ht="12.75" customHeight="1">
      <c r="A339" s="6"/>
      <c r="I339" s="6"/>
    </row>
    <row r="340" spans="1:9" ht="12.75" customHeight="1">
      <c r="A340" s="6"/>
      <c r="I340" s="6"/>
    </row>
    <row r="341" spans="1:9" ht="12.75" customHeight="1">
      <c r="A341" s="6"/>
      <c r="I341" s="6"/>
    </row>
    <row r="342" spans="1:9" ht="12.75" customHeight="1">
      <c r="A342" s="6"/>
      <c r="I342" s="6"/>
    </row>
    <row r="343" spans="1:9" ht="12.75" customHeight="1">
      <c r="A343" s="6"/>
      <c r="I343" s="6"/>
    </row>
    <row r="344" spans="1:9" ht="12.75" customHeight="1">
      <c r="A344" s="6"/>
      <c r="I344" s="6"/>
    </row>
    <row r="345" spans="1:9" ht="12.75" customHeight="1">
      <c r="A345" s="6"/>
      <c r="I345" s="6"/>
    </row>
    <row r="346" spans="1:9" ht="12.75" customHeight="1">
      <c r="A346" s="6"/>
      <c r="I346" s="6"/>
    </row>
    <row r="347" spans="1:9" ht="12.75" customHeight="1">
      <c r="A347" s="6"/>
      <c r="I347" s="6"/>
    </row>
    <row r="348" spans="1:9" ht="12.75" customHeight="1">
      <c r="A348" s="6"/>
      <c r="I348" s="6"/>
    </row>
    <row r="349" spans="1:9" ht="12.75" customHeight="1">
      <c r="A349" s="6"/>
      <c r="I349" s="6"/>
    </row>
    <row r="350" spans="1:9" ht="12.75" customHeight="1">
      <c r="A350" s="6"/>
      <c r="I350" s="6"/>
    </row>
    <row r="351" spans="1:9" ht="12.75" customHeight="1">
      <c r="A351" s="6"/>
      <c r="I351" s="6"/>
    </row>
    <row r="352" spans="1:9" ht="12.75" customHeight="1">
      <c r="A352" s="6"/>
      <c r="I352" s="6"/>
    </row>
    <row r="353" spans="1:9" ht="12.75" customHeight="1">
      <c r="A353" s="6"/>
      <c r="I353" s="6"/>
    </row>
    <row r="354" spans="1:9" ht="12.75" customHeight="1">
      <c r="A354" s="6"/>
      <c r="I354" s="6"/>
    </row>
    <row r="355" spans="1:9" ht="12.75" customHeight="1">
      <c r="A355" s="6"/>
      <c r="I355" s="6"/>
    </row>
    <row r="356" spans="1:9" ht="12.75" customHeight="1">
      <c r="A356" s="6"/>
      <c r="I356" s="6"/>
    </row>
    <row r="357" spans="1:9" ht="12.75" customHeight="1">
      <c r="A357" s="6"/>
      <c r="I357" s="6"/>
    </row>
    <row r="358" spans="1:9" ht="12.75" customHeight="1">
      <c r="A358" s="6"/>
      <c r="I358" s="6"/>
    </row>
    <row r="359" spans="1:9" ht="12.75" customHeight="1">
      <c r="A359" s="6"/>
      <c r="I359" s="6"/>
    </row>
    <row r="360" spans="1:9" ht="12.75" customHeight="1">
      <c r="A360" s="6"/>
      <c r="I360" s="6"/>
    </row>
    <row r="361" spans="1:9" ht="12.75" customHeight="1">
      <c r="A361" s="6"/>
      <c r="I361" s="6"/>
    </row>
    <row r="362" spans="1:9" ht="12.75" customHeight="1">
      <c r="A362" s="6"/>
      <c r="I362" s="6"/>
    </row>
    <row r="363" spans="1:9" ht="12.75" customHeight="1">
      <c r="A363" s="6"/>
      <c r="I363" s="6"/>
    </row>
    <row r="364" spans="1:9" ht="12.75" customHeight="1">
      <c r="A364" s="6"/>
      <c r="I364" s="6"/>
    </row>
    <row r="365" spans="1:9" ht="12.75" customHeight="1">
      <c r="A365" s="6"/>
      <c r="I365" s="6"/>
    </row>
    <row r="366" spans="1:9" ht="12.75" customHeight="1">
      <c r="A366" s="6"/>
      <c r="I366" s="6"/>
    </row>
    <row r="367" spans="1:9" ht="12.75" customHeight="1">
      <c r="A367" s="6"/>
      <c r="I367" s="6"/>
    </row>
    <row r="368" spans="1:9" ht="12.75" customHeight="1">
      <c r="A368" s="6"/>
      <c r="I368" s="6"/>
    </row>
    <row r="369" spans="1:9" ht="12.75" customHeight="1">
      <c r="A369" s="6"/>
      <c r="I369" s="6"/>
    </row>
    <row r="370" spans="1:9" ht="12.75" customHeight="1">
      <c r="A370" s="6"/>
      <c r="I370" s="6"/>
    </row>
    <row r="371" spans="1:9" ht="12.75" customHeight="1">
      <c r="A371" s="6"/>
      <c r="I371" s="6"/>
    </row>
    <row r="372" spans="1:9" ht="12.75" customHeight="1">
      <c r="A372" s="6"/>
      <c r="I372" s="6"/>
    </row>
    <row r="373" spans="1:9" ht="12.75" customHeight="1">
      <c r="A373" s="6"/>
      <c r="I373" s="6"/>
    </row>
    <row r="374" spans="1:9" ht="12.75" customHeight="1">
      <c r="A374" s="6"/>
      <c r="I374" s="6"/>
    </row>
    <row r="375" spans="1:9" ht="12.75" customHeight="1">
      <c r="A375" s="6"/>
      <c r="I375" s="6"/>
    </row>
    <row r="376" spans="1:9" ht="12.75" customHeight="1">
      <c r="A376" s="6"/>
      <c r="I376" s="6"/>
    </row>
    <row r="377" spans="1:9" ht="12.75" customHeight="1">
      <c r="A377" s="6"/>
      <c r="I377" s="6"/>
    </row>
    <row r="378" spans="1:9" ht="12.75" customHeight="1">
      <c r="A378" s="6"/>
      <c r="I378" s="6"/>
    </row>
    <row r="379" spans="1:9" ht="12.75" customHeight="1">
      <c r="A379" s="6"/>
      <c r="I379" s="6"/>
    </row>
    <row r="380" spans="1:9" ht="12.75" customHeight="1">
      <c r="A380" s="6"/>
      <c r="I380" s="6"/>
    </row>
    <row r="381" spans="1:9" ht="12.75" customHeight="1">
      <c r="A381" s="6"/>
      <c r="I381" s="6"/>
    </row>
    <row r="382" spans="1:9" ht="12.75" customHeight="1">
      <c r="A382" s="6"/>
      <c r="I382" s="6"/>
    </row>
    <row r="383" spans="1:9" ht="12.75" customHeight="1">
      <c r="A383" s="6"/>
      <c r="I383" s="6"/>
    </row>
    <row r="384" spans="1:9" ht="12.75" customHeight="1">
      <c r="A384" s="6"/>
      <c r="I384" s="6"/>
    </row>
    <row r="385" spans="1:9" ht="12.75" customHeight="1">
      <c r="A385" s="6"/>
      <c r="I385" s="6"/>
    </row>
    <row r="386" spans="1:9" ht="12.75" customHeight="1">
      <c r="A386" s="6"/>
      <c r="I386" s="6"/>
    </row>
    <row r="387" spans="1:9" ht="12.75" customHeight="1">
      <c r="A387" s="6"/>
      <c r="I387" s="6"/>
    </row>
    <row r="388" spans="1:9" ht="12.75" customHeight="1">
      <c r="A388" s="6"/>
      <c r="I388" s="6"/>
    </row>
    <row r="389" spans="1:9" ht="12.75" customHeight="1">
      <c r="A389" s="6"/>
      <c r="I389" s="6"/>
    </row>
    <row r="390" spans="1:9" ht="12.75" customHeight="1">
      <c r="A390" s="6"/>
      <c r="I390" s="6"/>
    </row>
    <row r="391" spans="1:9" ht="12.75" customHeight="1">
      <c r="A391" s="6"/>
      <c r="I391" s="6"/>
    </row>
    <row r="392" spans="1:9" ht="12.75" customHeight="1">
      <c r="A392" s="6"/>
      <c r="I392" s="6"/>
    </row>
    <row r="393" spans="1:9" ht="12.75" customHeight="1">
      <c r="A393" s="6"/>
      <c r="I393" s="6"/>
    </row>
    <row r="394" spans="1:9" ht="12.75" customHeight="1">
      <c r="A394" s="6"/>
      <c r="I394" s="6"/>
    </row>
    <row r="395" spans="1:9" ht="12.75" customHeight="1">
      <c r="A395" s="6"/>
      <c r="I395" s="6"/>
    </row>
    <row r="396" spans="1:9" ht="12.75" customHeight="1">
      <c r="A396" s="6"/>
      <c r="I396" s="6"/>
    </row>
    <row r="397" spans="1:9" ht="12.75" customHeight="1">
      <c r="A397" s="6"/>
      <c r="I397" s="6"/>
    </row>
    <row r="398" spans="1:9" ht="12.75" customHeight="1">
      <c r="A398" s="6"/>
      <c r="I398" s="6"/>
    </row>
    <row r="399" spans="1:9" ht="12.75" customHeight="1">
      <c r="A399" s="6"/>
      <c r="I399" s="6"/>
    </row>
    <row r="400" spans="1:9" ht="12.75" customHeight="1">
      <c r="A400" s="6"/>
      <c r="I400" s="6"/>
    </row>
    <row r="401" spans="1:9" ht="12.75" customHeight="1">
      <c r="A401" s="6"/>
      <c r="I401" s="6"/>
    </row>
    <row r="402" spans="1:9" ht="12.75" customHeight="1">
      <c r="A402" s="6"/>
      <c r="I402" s="6"/>
    </row>
    <row r="403" spans="1:9" ht="12.75" customHeight="1">
      <c r="A403" s="6"/>
      <c r="I403" s="6"/>
    </row>
    <row r="404" spans="1:9" ht="12.75" customHeight="1">
      <c r="A404" s="6"/>
      <c r="I404" s="6"/>
    </row>
    <row r="405" spans="1:9" ht="12.75" customHeight="1">
      <c r="A405" s="6"/>
      <c r="I405" s="6"/>
    </row>
    <row r="406" spans="1:9" ht="12.75" customHeight="1">
      <c r="A406" s="6"/>
      <c r="I406" s="6"/>
    </row>
    <row r="407" spans="1:9" ht="12.75" customHeight="1">
      <c r="A407" s="6"/>
      <c r="I407" s="6"/>
    </row>
    <row r="408" spans="1:9" ht="12.75" customHeight="1">
      <c r="A408" s="6"/>
      <c r="I408" s="6"/>
    </row>
    <row r="409" spans="1:9" ht="12.75" customHeight="1">
      <c r="A409" s="6"/>
      <c r="I409" s="6"/>
    </row>
    <row r="410" spans="1:9" ht="12.75" customHeight="1">
      <c r="A410" s="6"/>
      <c r="I410" s="6"/>
    </row>
    <row r="411" spans="1:9" ht="12.75" customHeight="1">
      <c r="A411" s="6"/>
      <c r="I411" s="6"/>
    </row>
    <row r="412" spans="1:9" ht="12.75" customHeight="1">
      <c r="A412" s="6"/>
      <c r="I412" s="6"/>
    </row>
    <row r="413" spans="1:9" ht="12.75" customHeight="1">
      <c r="A413" s="6"/>
      <c r="I413" s="6"/>
    </row>
    <row r="414" spans="1:9" ht="12.75" customHeight="1">
      <c r="A414" s="6"/>
      <c r="I414" s="6"/>
    </row>
    <row r="415" spans="1:9" ht="12.75" customHeight="1">
      <c r="A415" s="6"/>
      <c r="I415" s="6"/>
    </row>
    <row r="416" spans="1:9" ht="12.75" customHeight="1">
      <c r="A416" s="6"/>
      <c r="I416" s="6"/>
    </row>
    <row r="417" spans="1:9" ht="12.75" customHeight="1">
      <c r="A417" s="6"/>
      <c r="I417" s="6"/>
    </row>
    <row r="418" spans="1:9" ht="12.75" customHeight="1">
      <c r="A418" s="6"/>
      <c r="I418" s="6"/>
    </row>
    <row r="419" spans="1:9" ht="12.75" customHeight="1">
      <c r="A419" s="6"/>
      <c r="I419" s="6"/>
    </row>
    <row r="420" spans="1:9" ht="12.75" customHeight="1">
      <c r="A420" s="6"/>
      <c r="I420" s="6"/>
    </row>
    <row r="421" spans="1:9" ht="12.75" customHeight="1">
      <c r="A421" s="6"/>
      <c r="I421" s="6"/>
    </row>
    <row r="422" spans="1:9" ht="12.75" customHeight="1">
      <c r="A422" s="6"/>
      <c r="I422" s="6"/>
    </row>
    <row r="423" spans="1:9" ht="12.75" customHeight="1">
      <c r="A423" s="6"/>
      <c r="I423" s="6"/>
    </row>
    <row r="424" spans="1:9" ht="12.75" customHeight="1">
      <c r="A424" s="6"/>
      <c r="I424" s="6"/>
    </row>
    <row r="425" spans="1:9" ht="12.75" customHeight="1">
      <c r="A425" s="6"/>
      <c r="I425" s="6"/>
    </row>
    <row r="426" spans="1:9" ht="12.75" customHeight="1">
      <c r="A426" s="6"/>
      <c r="I426" s="6"/>
    </row>
    <row r="427" spans="1:9" ht="12.75" customHeight="1">
      <c r="A427" s="6"/>
      <c r="I427" s="6"/>
    </row>
    <row r="428" spans="1:9" ht="12.75" customHeight="1">
      <c r="A428" s="6"/>
      <c r="I428" s="6"/>
    </row>
    <row r="429" spans="1:9" ht="12.75" customHeight="1">
      <c r="A429" s="6"/>
      <c r="I429" s="6"/>
    </row>
    <row r="430" spans="1:9" ht="12.75" customHeight="1">
      <c r="A430" s="6"/>
      <c r="I430" s="6"/>
    </row>
    <row r="431" spans="1:9" ht="12.75" customHeight="1">
      <c r="A431" s="6"/>
      <c r="I431" s="6"/>
    </row>
    <row r="432" spans="1:9" ht="12.75" customHeight="1">
      <c r="A432" s="6"/>
      <c r="I432" s="6"/>
    </row>
    <row r="433" spans="1:9" ht="12.75" customHeight="1">
      <c r="A433" s="6"/>
      <c r="I433" s="6"/>
    </row>
    <row r="434" spans="1:9" ht="12.75" customHeight="1">
      <c r="A434" s="6"/>
      <c r="I434" s="6"/>
    </row>
    <row r="435" spans="1:9" ht="12.75" customHeight="1">
      <c r="A435" s="6"/>
      <c r="I435" s="6"/>
    </row>
    <row r="436" spans="1:9" ht="12.75" customHeight="1">
      <c r="A436" s="6"/>
      <c r="I436" s="6"/>
    </row>
    <row r="437" spans="1:9" ht="12.75" customHeight="1">
      <c r="A437" s="6"/>
      <c r="I437" s="6"/>
    </row>
    <row r="438" spans="1:9" ht="12.75" customHeight="1">
      <c r="A438" s="6"/>
      <c r="I438" s="6"/>
    </row>
    <row r="439" spans="1:9" ht="12.75" customHeight="1">
      <c r="A439" s="6"/>
      <c r="I439" s="6"/>
    </row>
    <row r="440" spans="1:9" ht="12.75" customHeight="1">
      <c r="A440" s="6"/>
      <c r="I440" s="6"/>
    </row>
    <row r="441" spans="1:9" ht="12.75" customHeight="1">
      <c r="A441" s="6"/>
      <c r="I441" s="6"/>
    </row>
    <row r="442" spans="1:9" ht="12.75" customHeight="1">
      <c r="A442" s="6"/>
      <c r="I442" s="6"/>
    </row>
    <row r="443" spans="1:9" ht="12.75" customHeight="1">
      <c r="A443" s="6"/>
      <c r="I443" s="6"/>
    </row>
    <row r="444" spans="1:9" ht="12.75" customHeight="1">
      <c r="A444" s="6"/>
      <c r="I444" s="6"/>
    </row>
    <row r="445" spans="1:9" ht="12.75" customHeight="1">
      <c r="A445" s="6"/>
      <c r="I445" s="6"/>
    </row>
    <row r="446" spans="1:9" ht="12.75" customHeight="1">
      <c r="A446" s="6"/>
      <c r="I446" s="6"/>
    </row>
    <row r="447" spans="1:9" ht="12.75" customHeight="1">
      <c r="A447" s="6"/>
      <c r="I447" s="6"/>
    </row>
    <row r="448" spans="1:9" ht="12.75" customHeight="1">
      <c r="A448" s="6"/>
      <c r="I448" s="6"/>
    </row>
    <row r="449" spans="1:9" ht="12.75" customHeight="1">
      <c r="A449" s="6"/>
      <c r="I449" s="6"/>
    </row>
    <row r="450" spans="1:9" ht="12.75" customHeight="1">
      <c r="A450" s="6"/>
      <c r="I450" s="6"/>
    </row>
    <row r="451" spans="1:9" ht="12.75" customHeight="1">
      <c r="A451" s="6"/>
      <c r="I451" s="6"/>
    </row>
    <row r="452" spans="1:9" ht="12.75" customHeight="1">
      <c r="A452" s="6"/>
      <c r="I452" s="6"/>
    </row>
    <row r="453" spans="1:9" ht="12.75" customHeight="1">
      <c r="A453" s="6"/>
      <c r="I453" s="6"/>
    </row>
    <row r="454" spans="1:9" ht="12.75" customHeight="1">
      <c r="A454" s="6"/>
      <c r="I454" s="6"/>
    </row>
    <row r="455" spans="1:9" ht="12.75" customHeight="1">
      <c r="A455" s="6"/>
      <c r="I455" s="6"/>
    </row>
    <row r="456" spans="1:9" ht="12.75" customHeight="1">
      <c r="A456" s="6"/>
      <c r="I456" s="6"/>
    </row>
    <row r="457" spans="1:9" ht="12.75" customHeight="1">
      <c r="A457" s="6"/>
      <c r="I457" s="6"/>
    </row>
    <row r="458" spans="1:9" ht="12.75" customHeight="1">
      <c r="A458" s="6"/>
      <c r="I458" s="6"/>
    </row>
    <row r="459" spans="1:9" ht="12.75" customHeight="1">
      <c r="A459" s="6"/>
      <c r="I459" s="6"/>
    </row>
    <row r="460" spans="1:9" ht="12.75" customHeight="1">
      <c r="A460" s="6"/>
      <c r="I460" s="6"/>
    </row>
    <row r="461" spans="1:9" ht="12.75" customHeight="1">
      <c r="A461" s="6"/>
      <c r="I461" s="6"/>
    </row>
    <row r="462" spans="1:9" ht="12.75" customHeight="1">
      <c r="A462" s="6"/>
      <c r="I462" s="6"/>
    </row>
    <row r="463" spans="1:9" ht="12.75" customHeight="1">
      <c r="A463" s="6"/>
      <c r="I463" s="6"/>
    </row>
    <row r="464" spans="1:9" ht="12.75" customHeight="1">
      <c r="A464" s="6"/>
      <c r="I464" s="6"/>
    </row>
    <row r="465" spans="1:9" ht="12.75" customHeight="1">
      <c r="A465" s="6"/>
      <c r="I465" s="6"/>
    </row>
    <row r="466" spans="1:9" ht="12.75" customHeight="1">
      <c r="A466" s="6"/>
      <c r="I466" s="6"/>
    </row>
    <row r="467" spans="1:9" ht="12.75" customHeight="1">
      <c r="A467" s="6"/>
      <c r="I467" s="6"/>
    </row>
    <row r="468" spans="1:9" ht="12.75" customHeight="1">
      <c r="A468" s="6"/>
      <c r="I468" s="6"/>
    </row>
    <row r="469" spans="1:9" ht="12.75" customHeight="1">
      <c r="A469" s="6"/>
      <c r="I469" s="6"/>
    </row>
    <row r="470" spans="1:9" ht="12.75" customHeight="1">
      <c r="A470" s="6"/>
      <c r="I470" s="6"/>
    </row>
    <row r="471" spans="1:9" ht="12.75" customHeight="1">
      <c r="A471" s="6"/>
      <c r="I471" s="6"/>
    </row>
    <row r="472" spans="1:9" ht="12.75" customHeight="1">
      <c r="A472" s="6"/>
      <c r="I472" s="6"/>
    </row>
    <row r="473" spans="1:9" ht="12.75" customHeight="1">
      <c r="A473" s="6"/>
      <c r="I473" s="6"/>
    </row>
    <row r="474" spans="1:9" ht="12.75" customHeight="1">
      <c r="A474" s="6"/>
      <c r="I474" s="6"/>
    </row>
    <row r="475" spans="1:9" ht="12.75" customHeight="1">
      <c r="A475" s="6"/>
      <c r="I475" s="6"/>
    </row>
    <row r="476" spans="1:9" ht="12.75" customHeight="1">
      <c r="A476" s="6"/>
      <c r="I476" s="6"/>
    </row>
    <row r="477" spans="1:9" ht="12.75" customHeight="1">
      <c r="A477" s="6"/>
      <c r="I477" s="6"/>
    </row>
    <row r="478" spans="1:9" ht="12.75" customHeight="1">
      <c r="A478" s="6"/>
      <c r="I478" s="6"/>
    </row>
    <row r="479" spans="1:9" ht="12.75" customHeight="1">
      <c r="A479" s="6"/>
      <c r="I479" s="6"/>
    </row>
    <row r="480" spans="1:9" ht="12.75" customHeight="1">
      <c r="A480" s="6"/>
      <c r="I480" s="6"/>
    </row>
    <row r="481" spans="1:9" ht="12.75" customHeight="1">
      <c r="A481" s="6"/>
      <c r="I481" s="6"/>
    </row>
    <row r="482" spans="1:9" ht="12.75" customHeight="1">
      <c r="A482" s="6"/>
      <c r="I482" s="6"/>
    </row>
    <row r="483" spans="1:9" ht="12.75" customHeight="1">
      <c r="A483" s="6"/>
      <c r="I483" s="6"/>
    </row>
    <row r="484" spans="1:9" ht="12.75" customHeight="1">
      <c r="A484" s="6"/>
      <c r="I484" s="6"/>
    </row>
    <row r="485" spans="1:9" ht="12.75" customHeight="1">
      <c r="A485" s="6"/>
      <c r="I485" s="6"/>
    </row>
    <row r="486" spans="1:9" ht="12.75" customHeight="1">
      <c r="A486" s="6"/>
      <c r="I486" s="6"/>
    </row>
    <row r="487" spans="1:9" ht="12.75" customHeight="1">
      <c r="A487" s="6"/>
      <c r="I487" s="6"/>
    </row>
    <row r="488" spans="1:9" ht="12.75" customHeight="1">
      <c r="A488" s="6"/>
      <c r="I488" s="6"/>
    </row>
    <row r="489" spans="1:9" ht="12.75" customHeight="1">
      <c r="A489" s="6"/>
      <c r="I489" s="6"/>
    </row>
    <row r="490" spans="1:9" ht="12.75" customHeight="1">
      <c r="A490" s="6"/>
      <c r="I490" s="6"/>
    </row>
    <row r="491" spans="1:9" ht="12.75" customHeight="1">
      <c r="A491" s="6"/>
      <c r="I491" s="6"/>
    </row>
    <row r="492" spans="1:9" ht="12.75" customHeight="1">
      <c r="A492" s="6"/>
      <c r="I492" s="6"/>
    </row>
    <row r="493" spans="1:9" ht="12.75" customHeight="1">
      <c r="A493" s="6"/>
      <c r="I493" s="6"/>
    </row>
    <row r="494" spans="1:9" ht="12.75" customHeight="1">
      <c r="A494" s="6"/>
      <c r="I494" s="6"/>
    </row>
    <row r="495" spans="1:9" ht="12.75" customHeight="1">
      <c r="A495" s="6"/>
      <c r="I495" s="6"/>
    </row>
    <row r="496" spans="1:9" ht="12.75" customHeight="1">
      <c r="A496" s="6"/>
      <c r="I496" s="6"/>
    </row>
    <row r="497" spans="1:9" ht="12.75" customHeight="1">
      <c r="A497" s="6"/>
      <c r="I497" s="6"/>
    </row>
    <row r="498" spans="1:9" ht="12.75" customHeight="1">
      <c r="A498" s="6"/>
      <c r="I498" s="6"/>
    </row>
    <row r="499" spans="1:9" ht="12.75" customHeight="1">
      <c r="A499" s="6"/>
      <c r="I499" s="6"/>
    </row>
    <row r="500" spans="1:9" ht="12.75" customHeight="1">
      <c r="A500" s="6"/>
      <c r="I500" s="6"/>
    </row>
    <row r="501" spans="1:9" ht="12.75" customHeight="1">
      <c r="A501" s="6"/>
      <c r="I501" s="6"/>
    </row>
    <row r="502" spans="1:9" ht="12.75" customHeight="1">
      <c r="A502" s="6"/>
      <c r="I502" s="6"/>
    </row>
    <row r="503" spans="1:9" ht="12.75" customHeight="1">
      <c r="A503" s="6"/>
      <c r="I503" s="6"/>
    </row>
    <row r="504" spans="1:9" ht="12.75" customHeight="1">
      <c r="A504" s="6"/>
      <c r="I504" s="6"/>
    </row>
    <row r="505" spans="1:9" ht="12.75" customHeight="1">
      <c r="A505" s="6"/>
      <c r="I505" s="6"/>
    </row>
    <row r="506" spans="1:9" ht="12.75" customHeight="1">
      <c r="A506" s="6"/>
      <c r="I506" s="6"/>
    </row>
    <row r="507" spans="1:9" ht="12.75" customHeight="1">
      <c r="A507" s="6"/>
      <c r="I507" s="6"/>
    </row>
    <row r="508" spans="1:9" ht="12.75" customHeight="1">
      <c r="A508" s="6"/>
      <c r="I508" s="6"/>
    </row>
    <row r="509" spans="1:9" ht="12.75" customHeight="1">
      <c r="A509" s="6"/>
      <c r="I509" s="6"/>
    </row>
    <row r="510" spans="1:9" ht="12.75" customHeight="1">
      <c r="A510" s="6"/>
      <c r="I510" s="6"/>
    </row>
    <row r="511" spans="1:9" ht="12.75" customHeight="1">
      <c r="A511" s="6"/>
      <c r="I511" s="6"/>
    </row>
    <row r="512" spans="1:9" ht="12.75" customHeight="1">
      <c r="A512" s="6"/>
      <c r="I512" s="6"/>
    </row>
    <row r="513" spans="1:9" ht="12.75" customHeight="1">
      <c r="A513" s="6"/>
      <c r="I513" s="6"/>
    </row>
    <row r="514" spans="1:9" ht="12.75" customHeight="1">
      <c r="A514" s="6"/>
      <c r="I514" s="6"/>
    </row>
    <row r="515" spans="1:9" ht="12.75" customHeight="1">
      <c r="A515" s="6"/>
      <c r="I515" s="6"/>
    </row>
    <row r="516" spans="1:9" ht="12.75" customHeight="1">
      <c r="A516" s="6"/>
      <c r="I516" s="6"/>
    </row>
    <row r="517" spans="1:9" ht="12.75" customHeight="1">
      <c r="A517" s="6"/>
      <c r="I517" s="6"/>
    </row>
    <row r="518" spans="1:9" ht="12.75" customHeight="1">
      <c r="A518" s="6"/>
      <c r="I518" s="6"/>
    </row>
    <row r="519" spans="1:9" ht="12.75" customHeight="1">
      <c r="A519" s="6"/>
      <c r="I519" s="6"/>
    </row>
    <row r="520" spans="1:9" ht="12.75" customHeight="1">
      <c r="A520" s="6"/>
      <c r="I520" s="6"/>
    </row>
    <row r="521" spans="1:9" ht="12.75" customHeight="1">
      <c r="A521" s="6"/>
      <c r="I521" s="6"/>
    </row>
    <row r="522" spans="1:9" ht="12.75" customHeight="1">
      <c r="A522" s="6"/>
      <c r="I522" s="6"/>
    </row>
    <row r="523" spans="1:9" ht="12.75" customHeight="1">
      <c r="A523" s="6"/>
      <c r="I523" s="6"/>
    </row>
    <row r="524" spans="1:9" ht="12.75" customHeight="1">
      <c r="A524" s="6"/>
      <c r="I524" s="6"/>
    </row>
    <row r="525" spans="1:9" ht="12.75" customHeight="1">
      <c r="A525" s="6"/>
      <c r="I525" s="6"/>
    </row>
    <row r="526" spans="1:9" ht="12.75" customHeight="1">
      <c r="A526" s="6"/>
      <c r="I526" s="6"/>
    </row>
    <row r="527" spans="1:9" ht="12.75" customHeight="1">
      <c r="A527" s="6"/>
      <c r="I527" s="6"/>
    </row>
    <row r="528" spans="1:9" ht="12.75" customHeight="1">
      <c r="A528" s="6"/>
      <c r="I528" s="6"/>
    </row>
    <row r="529" spans="1:9" ht="12.75" customHeight="1">
      <c r="A529" s="6"/>
      <c r="I529" s="6"/>
    </row>
    <row r="530" spans="1:9" ht="12.75" customHeight="1">
      <c r="A530" s="6"/>
      <c r="I530" s="6"/>
    </row>
    <row r="531" spans="1:9" ht="12.75" customHeight="1">
      <c r="A531" s="6"/>
      <c r="I531" s="6"/>
    </row>
    <row r="532" spans="1:9" ht="12.75" customHeight="1">
      <c r="A532" s="6"/>
      <c r="I532" s="6"/>
    </row>
    <row r="533" spans="1:9" ht="12.75" customHeight="1">
      <c r="A533" s="6"/>
      <c r="I533" s="6"/>
    </row>
    <row r="534" spans="1:9" ht="12.75" customHeight="1">
      <c r="A534" s="6"/>
      <c r="I534" s="6"/>
    </row>
    <row r="535" spans="1:9" ht="12.75" customHeight="1">
      <c r="A535" s="6"/>
      <c r="I535" s="6"/>
    </row>
    <row r="536" spans="1:9" ht="12.75" customHeight="1">
      <c r="A536" s="6"/>
      <c r="I536" s="6"/>
    </row>
    <row r="537" spans="1:9" ht="12.75" customHeight="1">
      <c r="A537" s="6"/>
      <c r="I537" s="6"/>
    </row>
    <row r="538" spans="1:9" ht="12.75" customHeight="1">
      <c r="A538" s="6"/>
      <c r="I538" s="6"/>
    </row>
    <row r="539" spans="1:9" ht="12.75" customHeight="1">
      <c r="A539" s="6"/>
      <c r="I539" s="6"/>
    </row>
    <row r="540" spans="1:9" ht="12.75" customHeight="1">
      <c r="A540" s="6"/>
      <c r="I540" s="6"/>
    </row>
    <row r="541" spans="1:9" ht="12.75" customHeight="1">
      <c r="A541" s="6"/>
      <c r="I541" s="6"/>
    </row>
    <row r="542" spans="1:9" ht="12.75" customHeight="1">
      <c r="A542" s="6"/>
      <c r="I542" s="6"/>
    </row>
    <row r="543" spans="1:9" ht="12.75" customHeight="1">
      <c r="A543" s="6"/>
      <c r="I543" s="6"/>
    </row>
    <row r="544" spans="1:9" ht="12.75" customHeight="1">
      <c r="A544" s="6"/>
      <c r="I544" s="6"/>
    </row>
    <row r="545" spans="1:9" ht="12.75" customHeight="1">
      <c r="A545" s="6"/>
      <c r="I545" s="6"/>
    </row>
    <row r="546" spans="1:9" ht="12.75" customHeight="1">
      <c r="A546" s="6"/>
      <c r="I546" s="6"/>
    </row>
    <row r="547" spans="1:9" ht="12.75" customHeight="1">
      <c r="A547" s="6"/>
      <c r="I547" s="6"/>
    </row>
    <row r="548" spans="1:9" ht="12.75" customHeight="1">
      <c r="A548" s="6"/>
      <c r="I548" s="6"/>
    </row>
    <row r="549" spans="1:9" ht="12.75" customHeight="1">
      <c r="A549" s="6"/>
      <c r="I549" s="6"/>
    </row>
    <row r="550" spans="1:9" ht="12.75" customHeight="1">
      <c r="A550" s="6"/>
      <c r="I550" s="6"/>
    </row>
    <row r="551" spans="1:9" ht="12.75" customHeight="1">
      <c r="A551" s="6"/>
      <c r="I551" s="6"/>
    </row>
    <row r="552" spans="1:9" ht="12.75" customHeight="1">
      <c r="A552" s="6"/>
      <c r="I552" s="6"/>
    </row>
    <row r="553" spans="1:9" ht="12.75" customHeight="1">
      <c r="A553" s="6"/>
      <c r="I553" s="6"/>
    </row>
    <row r="554" spans="1:9" ht="12.75" customHeight="1">
      <c r="A554" s="6"/>
      <c r="I554" s="6"/>
    </row>
    <row r="555" spans="1:9" ht="12.75" customHeight="1">
      <c r="A555" s="6"/>
      <c r="I555" s="6"/>
    </row>
    <row r="556" spans="1:9" ht="12.75" customHeight="1">
      <c r="A556" s="6"/>
      <c r="I556" s="6"/>
    </row>
    <row r="557" spans="1:9" ht="12.75" customHeight="1">
      <c r="A557" s="6"/>
      <c r="I557" s="6"/>
    </row>
    <row r="558" spans="1:9" ht="12.75" customHeight="1">
      <c r="A558" s="6"/>
      <c r="I558" s="6"/>
    </row>
    <row r="559" spans="1:9" ht="12.75" customHeight="1">
      <c r="A559" s="6"/>
      <c r="I559" s="6"/>
    </row>
    <row r="560" spans="1:9" ht="12.75" customHeight="1">
      <c r="A560" s="6"/>
      <c r="I560" s="6"/>
    </row>
    <row r="561" spans="1:9" ht="12.75" customHeight="1">
      <c r="A561" s="6"/>
      <c r="I561" s="6"/>
    </row>
    <row r="562" spans="1:9" ht="12.75" customHeight="1">
      <c r="A562" s="6"/>
      <c r="I562" s="6"/>
    </row>
    <row r="563" spans="1:9" ht="12.75" customHeight="1">
      <c r="A563" s="6"/>
      <c r="I563" s="6"/>
    </row>
    <row r="564" spans="1:9" ht="12.75" customHeight="1">
      <c r="A564" s="6"/>
      <c r="I564" s="6"/>
    </row>
    <row r="565" spans="1:9" ht="12.75" customHeight="1">
      <c r="A565" s="6"/>
      <c r="I565" s="6"/>
    </row>
    <row r="566" spans="1:9" ht="12.75" customHeight="1">
      <c r="A566" s="6"/>
      <c r="I566" s="6"/>
    </row>
    <row r="567" spans="1:9" ht="12.75" customHeight="1">
      <c r="A567" s="6"/>
      <c r="I567" s="6"/>
    </row>
    <row r="568" spans="1:9" ht="12.75" customHeight="1">
      <c r="A568" s="6"/>
      <c r="I568" s="6"/>
    </row>
    <row r="569" spans="1:9" ht="12.75" customHeight="1">
      <c r="A569" s="6"/>
      <c r="I569" s="6"/>
    </row>
    <row r="570" spans="1:9" ht="12.75" customHeight="1">
      <c r="A570" s="6"/>
      <c r="I570" s="6"/>
    </row>
    <row r="571" spans="1:9" ht="12.75" customHeight="1">
      <c r="A571" s="6"/>
      <c r="I571" s="6"/>
    </row>
    <row r="572" spans="1:9" ht="12.75" customHeight="1">
      <c r="A572" s="6"/>
      <c r="I572" s="6"/>
    </row>
    <row r="573" spans="1:9" ht="12.75" customHeight="1">
      <c r="A573" s="6"/>
      <c r="I573" s="6"/>
    </row>
    <row r="574" spans="1:9" ht="12.75" customHeight="1">
      <c r="A574" s="6"/>
      <c r="I574" s="6"/>
    </row>
    <row r="575" spans="1:9" ht="12.75" customHeight="1">
      <c r="A575" s="6"/>
      <c r="I575" s="6"/>
    </row>
    <row r="576" spans="1:9" ht="12.75" customHeight="1">
      <c r="A576" s="6"/>
      <c r="I576" s="6"/>
    </row>
    <row r="577" spans="1:9" ht="12.75" customHeight="1">
      <c r="A577" s="6"/>
      <c r="I577" s="6"/>
    </row>
    <row r="578" spans="1:9" ht="12.75" customHeight="1">
      <c r="A578" s="6"/>
      <c r="I578" s="6"/>
    </row>
    <row r="579" spans="1:9" ht="12.75" customHeight="1">
      <c r="A579" s="6"/>
      <c r="I579" s="6"/>
    </row>
    <row r="580" spans="1:9" ht="12.75" customHeight="1">
      <c r="A580" s="6"/>
      <c r="I580" s="6"/>
    </row>
    <row r="581" spans="1:9" ht="12.75" customHeight="1">
      <c r="A581" s="6"/>
      <c r="I581" s="6"/>
    </row>
    <row r="582" spans="1:9" ht="12.75" customHeight="1">
      <c r="A582" s="6"/>
      <c r="I582" s="6"/>
    </row>
    <row r="583" spans="1:9" ht="12.75" customHeight="1">
      <c r="A583" s="6"/>
      <c r="I583" s="6"/>
    </row>
    <row r="584" spans="1:9" ht="12.75" customHeight="1">
      <c r="A584" s="6"/>
      <c r="I584" s="6"/>
    </row>
    <row r="585" spans="1:9" ht="12.75" customHeight="1">
      <c r="A585" s="6"/>
      <c r="I585" s="6"/>
    </row>
    <row r="586" spans="1:9" ht="12.75" customHeight="1">
      <c r="A586" s="6"/>
      <c r="I586" s="6"/>
    </row>
    <row r="587" spans="1:9" ht="12.75" customHeight="1">
      <c r="A587" s="6"/>
      <c r="I587" s="6"/>
    </row>
    <row r="588" spans="1:9" ht="12.75" customHeight="1">
      <c r="A588" s="6"/>
      <c r="I588" s="6"/>
    </row>
    <row r="589" spans="1:9" ht="12.75" customHeight="1">
      <c r="A589" s="6"/>
      <c r="I589" s="6"/>
    </row>
    <row r="590" spans="1:9" ht="12.75" customHeight="1">
      <c r="A590" s="6"/>
      <c r="I590" s="6"/>
    </row>
    <row r="591" spans="1:9" ht="12.75" customHeight="1">
      <c r="A591" s="6"/>
      <c r="I591" s="6"/>
    </row>
    <row r="592" spans="1:9" ht="12.75" customHeight="1">
      <c r="A592" s="6"/>
      <c r="I592" s="6"/>
    </row>
    <row r="593" spans="1:9" ht="12.75" customHeight="1">
      <c r="A593" s="6"/>
      <c r="I593" s="6"/>
    </row>
    <row r="594" spans="1:9" ht="12.75" customHeight="1">
      <c r="A594" s="6"/>
      <c r="I594" s="6"/>
    </row>
    <row r="595" spans="1:9" ht="12.75" customHeight="1">
      <c r="A595" s="6"/>
      <c r="I595" s="6"/>
    </row>
    <row r="596" spans="1:9" ht="12.75" customHeight="1">
      <c r="A596" s="6"/>
      <c r="I596" s="6"/>
    </row>
    <row r="597" spans="1:9" ht="12.75" customHeight="1">
      <c r="A597" s="6"/>
      <c r="I597" s="6"/>
    </row>
    <row r="598" spans="1:9" ht="12.75" customHeight="1">
      <c r="A598" s="6"/>
      <c r="I598" s="6"/>
    </row>
    <row r="599" spans="1:9" ht="12.75" customHeight="1">
      <c r="A599" s="6"/>
      <c r="I599" s="6"/>
    </row>
    <row r="600" spans="1:9" ht="12.75" customHeight="1">
      <c r="A600" s="6"/>
      <c r="I600" s="6"/>
    </row>
    <row r="601" spans="1:9" ht="12.75" customHeight="1">
      <c r="A601" s="6"/>
      <c r="I601" s="6"/>
    </row>
    <row r="602" spans="1:9" ht="12.75" customHeight="1">
      <c r="A602" s="6"/>
      <c r="I602" s="6"/>
    </row>
    <row r="603" spans="1:9" ht="12.75" customHeight="1">
      <c r="A603" s="6"/>
      <c r="I603" s="6"/>
    </row>
    <row r="604" spans="1:9" ht="12.75" customHeight="1">
      <c r="A604" s="6"/>
      <c r="I604" s="6"/>
    </row>
    <row r="605" spans="1:9" ht="12.75" customHeight="1">
      <c r="A605" s="6"/>
      <c r="I605" s="6"/>
    </row>
    <row r="606" spans="1:9" ht="12.75" customHeight="1">
      <c r="A606" s="6"/>
      <c r="I606" s="6"/>
    </row>
    <row r="607" spans="1:9" ht="12.75" customHeight="1">
      <c r="A607" s="6"/>
      <c r="I607" s="6"/>
    </row>
    <row r="608" spans="1:9" ht="12.75" customHeight="1">
      <c r="A608" s="6"/>
      <c r="I608" s="6"/>
    </row>
    <row r="609" spans="1:9" ht="12.75" customHeight="1">
      <c r="A609" s="6"/>
      <c r="I609" s="6"/>
    </row>
    <row r="610" spans="1:9" ht="12.75" customHeight="1">
      <c r="A610" s="6"/>
      <c r="I610" s="6"/>
    </row>
    <row r="611" spans="1:9" ht="12.75" customHeight="1">
      <c r="A611" s="6"/>
      <c r="I611" s="6"/>
    </row>
    <row r="612" spans="1:9" ht="12.75" customHeight="1">
      <c r="A612" s="6"/>
      <c r="I612" s="6"/>
    </row>
    <row r="613" spans="1:9" ht="12.75" customHeight="1">
      <c r="A613" s="6"/>
      <c r="I613" s="6"/>
    </row>
    <row r="614" spans="1:9" ht="12.75" customHeight="1">
      <c r="A614" s="6"/>
      <c r="I614" s="6"/>
    </row>
    <row r="615" spans="1:9" ht="12.75" customHeight="1">
      <c r="A615" s="6"/>
      <c r="I615" s="6"/>
    </row>
    <row r="616" spans="1:9" ht="12.75" customHeight="1">
      <c r="A616" s="6"/>
      <c r="I616" s="6"/>
    </row>
    <row r="617" spans="1:9" ht="12.75" customHeight="1">
      <c r="A617" s="6"/>
      <c r="I617" s="6"/>
    </row>
    <row r="618" spans="1:9" ht="12.75" customHeight="1">
      <c r="A618" s="6"/>
      <c r="I618" s="6"/>
    </row>
    <row r="619" spans="1:9" ht="12.75" customHeight="1">
      <c r="A619" s="6"/>
      <c r="I619" s="6"/>
    </row>
    <row r="620" spans="1:9" ht="12.75" customHeight="1">
      <c r="A620" s="6"/>
      <c r="I620" s="6"/>
    </row>
    <row r="621" spans="1:9" ht="12.75" customHeight="1">
      <c r="A621" s="6"/>
      <c r="I621" s="6"/>
    </row>
    <row r="622" spans="1:9" ht="12.75" customHeight="1">
      <c r="A622" s="6"/>
      <c r="I622" s="6"/>
    </row>
    <row r="623" spans="1:9" ht="12.75" customHeight="1">
      <c r="A623" s="6"/>
      <c r="I623" s="6"/>
    </row>
    <row r="624" spans="1:9" ht="12.75" customHeight="1">
      <c r="A624" s="6"/>
      <c r="I624" s="6"/>
    </row>
    <row r="625" spans="1:9" ht="12.75" customHeight="1">
      <c r="A625" s="6"/>
      <c r="I625" s="6"/>
    </row>
    <row r="626" spans="1:9" ht="12.75" customHeight="1">
      <c r="A626" s="6"/>
      <c r="I626" s="6"/>
    </row>
    <row r="627" spans="1:9" ht="12.75" customHeight="1">
      <c r="A627" s="6"/>
      <c r="I627" s="6"/>
    </row>
    <row r="628" spans="1:9" ht="12.75" customHeight="1">
      <c r="A628" s="6"/>
      <c r="I628" s="6"/>
    </row>
    <row r="629" spans="1:9" ht="12.75" customHeight="1">
      <c r="A629" s="6"/>
      <c r="I629" s="6"/>
    </row>
    <row r="630" spans="1:9" ht="12.75" customHeight="1">
      <c r="A630" s="6"/>
      <c r="I630" s="6"/>
    </row>
    <row r="631" spans="1:9" ht="12.75" customHeight="1">
      <c r="A631" s="6"/>
      <c r="I631" s="6"/>
    </row>
    <row r="632" spans="1:9" ht="12.75" customHeight="1">
      <c r="A632" s="6"/>
      <c r="I632" s="6"/>
    </row>
    <row r="633" spans="1:9" ht="12.75" customHeight="1">
      <c r="A633" s="6"/>
      <c r="I633" s="6"/>
    </row>
    <row r="634" spans="1:9" ht="12.75" customHeight="1">
      <c r="A634" s="6"/>
      <c r="I634" s="6"/>
    </row>
    <row r="635" spans="1:9" ht="12.75" customHeight="1">
      <c r="A635" s="6"/>
      <c r="I635" s="6"/>
    </row>
    <row r="636" spans="1:9" ht="12.75" customHeight="1">
      <c r="A636" s="6"/>
      <c r="I636" s="6"/>
    </row>
    <row r="637" spans="1:9" ht="12.75" customHeight="1">
      <c r="A637" s="6"/>
      <c r="I637" s="6"/>
    </row>
    <row r="638" spans="1:9" ht="12.75" customHeight="1">
      <c r="A638" s="6"/>
      <c r="I638" s="6"/>
    </row>
    <row r="639" spans="1:9" ht="12.75" customHeight="1">
      <c r="A639" s="6"/>
      <c r="I639" s="6"/>
    </row>
    <row r="640" spans="1:9" ht="12.75" customHeight="1">
      <c r="A640" s="6"/>
      <c r="I640" s="6"/>
    </row>
    <row r="641" spans="1:9" ht="12.75" customHeight="1">
      <c r="A641" s="6"/>
      <c r="I641" s="6"/>
    </row>
    <row r="642" spans="1:9" ht="12.75" customHeight="1">
      <c r="A642" s="6"/>
      <c r="I642" s="6"/>
    </row>
    <row r="643" spans="1:9" ht="12.75" customHeight="1">
      <c r="A643" s="6"/>
      <c r="I643" s="6"/>
    </row>
    <row r="644" spans="1:9" ht="12.75" customHeight="1">
      <c r="A644" s="6"/>
      <c r="I644" s="6"/>
    </row>
    <row r="645" spans="1:9" ht="12.75" customHeight="1">
      <c r="A645" s="6"/>
      <c r="I645" s="6"/>
    </row>
    <row r="646" spans="1:9" ht="12.75" customHeight="1">
      <c r="A646" s="6"/>
      <c r="I646" s="6"/>
    </row>
    <row r="647" spans="1:9" ht="12.75" customHeight="1">
      <c r="A647" s="6"/>
      <c r="I647" s="6"/>
    </row>
    <row r="648" spans="1:9" ht="12.75" customHeight="1">
      <c r="A648" s="6"/>
      <c r="I648" s="6"/>
    </row>
    <row r="649" spans="1:9" ht="12.75" customHeight="1">
      <c r="A649" s="6"/>
      <c r="I649" s="6"/>
    </row>
    <row r="650" spans="1:9" ht="12.75" customHeight="1">
      <c r="A650" s="6"/>
      <c r="I650" s="6"/>
    </row>
    <row r="651" spans="1:9" ht="12.75" customHeight="1">
      <c r="A651" s="6"/>
      <c r="I651" s="6"/>
    </row>
    <row r="652" spans="1:9" ht="12.75" customHeight="1">
      <c r="A652" s="6"/>
      <c r="I652" s="6"/>
    </row>
    <row r="653" spans="1:9" ht="12.75" customHeight="1">
      <c r="A653" s="6"/>
      <c r="I653" s="6"/>
    </row>
    <row r="654" spans="1:9" ht="12.75" customHeight="1">
      <c r="A654" s="6"/>
      <c r="I654" s="6"/>
    </row>
    <row r="655" spans="1:9" ht="12.75" customHeight="1">
      <c r="A655" s="6"/>
      <c r="I655" s="6"/>
    </row>
    <row r="656" spans="1:9" ht="12.75" customHeight="1">
      <c r="A656" s="6"/>
      <c r="I656" s="6"/>
    </row>
    <row r="657" spans="1:9" ht="12.75" customHeight="1">
      <c r="A657" s="6"/>
      <c r="I657" s="6"/>
    </row>
    <row r="658" spans="1:9" ht="12.75" customHeight="1">
      <c r="A658" s="6"/>
      <c r="I658" s="6"/>
    </row>
    <row r="659" spans="1:9" ht="12.75" customHeight="1">
      <c r="A659" s="6"/>
      <c r="I659" s="6"/>
    </row>
    <row r="660" spans="1:9" ht="12.75" customHeight="1">
      <c r="A660" s="6"/>
      <c r="I660" s="6"/>
    </row>
    <row r="661" spans="1:9" ht="12.75" customHeight="1">
      <c r="A661" s="6"/>
      <c r="I661" s="6"/>
    </row>
    <row r="662" spans="1:9" ht="12.75" customHeight="1">
      <c r="A662" s="6"/>
      <c r="I662" s="6"/>
    </row>
    <row r="663" spans="1:9" ht="12.75" customHeight="1">
      <c r="A663" s="6"/>
      <c r="I663" s="6"/>
    </row>
    <row r="664" spans="1:9" ht="12.75" customHeight="1">
      <c r="A664" s="6"/>
      <c r="I664" s="6"/>
    </row>
    <row r="665" spans="1:9" ht="12.75" customHeight="1">
      <c r="A665" s="6"/>
      <c r="I665" s="6"/>
    </row>
    <row r="666" spans="1:9" ht="12.75" customHeight="1">
      <c r="A666" s="6"/>
      <c r="I666" s="6"/>
    </row>
    <row r="667" spans="1:9" ht="12.75" customHeight="1">
      <c r="A667" s="6"/>
      <c r="I667" s="6"/>
    </row>
    <row r="668" spans="1:9" ht="12.75" customHeight="1">
      <c r="A668" s="6"/>
      <c r="I668" s="6"/>
    </row>
    <row r="669" spans="1:9" ht="12.75" customHeight="1">
      <c r="A669" s="6"/>
      <c r="I669" s="6"/>
    </row>
    <row r="670" spans="1:9" ht="12.75" customHeight="1">
      <c r="A670" s="6"/>
      <c r="I670" s="6"/>
    </row>
    <row r="671" spans="1:9" ht="12.75" customHeight="1">
      <c r="A671" s="6"/>
      <c r="I671" s="6"/>
    </row>
    <row r="672" spans="1:9" ht="12.75" customHeight="1">
      <c r="A672" s="6"/>
      <c r="I672" s="6"/>
    </row>
    <row r="673" spans="1:9" ht="12.75" customHeight="1">
      <c r="A673" s="6"/>
      <c r="I673" s="6"/>
    </row>
    <row r="674" spans="1:9" ht="12.75" customHeight="1">
      <c r="A674" s="6"/>
      <c r="I674" s="6"/>
    </row>
    <row r="675" spans="1:9" ht="12.75" customHeight="1">
      <c r="A675" s="6"/>
      <c r="I675" s="6"/>
    </row>
    <row r="676" spans="1:9" ht="12.75" customHeight="1">
      <c r="A676" s="6"/>
      <c r="I676" s="6"/>
    </row>
    <row r="677" spans="1:9" ht="12.75" customHeight="1">
      <c r="A677" s="6"/>
      <c r="I677" s="6"/>
    </row>
    <row r="678" spans="1:9" ht="12.75" customHeight="1">
      <c r="A678" s="6"/>
      <c r="I678" s="6"/>
    </row>
    <row r="679" spans="1:9" ht="12.75" customHeight="1">
      <c r="A679" s="6"/>
      <c r="I679" s="6"/>
    </row>
    <row r="680" spans="1:9" ht="12.75" customHeight="1">
      <c r="A680" s="6"/>
      <c r="I680" s="6"/>
    </row>
    <row r="681" spans="1:9" ht="12.75" customHeight="1">
      <c r="A681" s="6"/>
      <c r="I681" s="6"/>
    </row>
    <row r="682" spans="1:9" ht="12.75" customHeight="1">
      <c r="A682" s="6"/>
      <c r="I682" s="6"/>
    </row>
    <row r="683" spans="1:9" ht="12.75" customHeight="1">
      <c r="A683" s="6"/>
      <c r="I683" s="6"/>
    </row>
    <row r="684" spans="1:9" ht="12.75" customHeight="1">
      <c r="A684" s="6"/>
      <c r="I684" s="6"/>
    </row>
    <row r="685" spans="1:9" ht="12.75" customHeight="1">
      <c r="A685" s="6"/>
      <c r="I685" s="6"/>
    </row>
    <row r="686" spans="1:9" ht="12.75" customHeight="1">
      <c r="A686" s="6"/>
      <c r="I686" s="6"/>
    </row>
    <row r="687" spans="1:9" ht="12.75" customHeight="1">
      <c r="A687" s="6"/>
      <c r="I687" s="6"/>
    </row>
    <row r="688" spans="1:9" ht="12.75" customHeight="1">
      <c r="A688" s="6"/>
      <c r="I688" s="6"/>
    </row>
    <row r="689" spans="1:9" ht="12.75" customHeight="1">
      <c r="A689" s="6"/>
      <c r="I689" s="6"/>
    </row>
    <row r="690" spans="1:9" ht="12.75" customHeight="1">
      <c r="A690" s="6"/>
      <c r="I690" s="6"/>
    </row>
    <row r="691" spans="1:9" ht="12.75" customHeight="1">
      <c r="A691" s="6"/>
      <c r="I691" s="6"/>
    </row>
    <row r="692" spans="1:9" ht="12.75" customHeight="1">
      <c r="A692" s="6"/>
      <c r="I692" s="6"/>
    </row>
    <row r="693" spans="1:9" ht="12.75" customHeight="1">
      <c r="A693" s="6"/>
      <c r="I693" s="6"/>
    </row>
    <row r="694" spans="1:9" ht="12.75" customHeight="1">
      <c r="A694" s="6"/>
      <c r="I694" s="6"/>
    </row>
    <row r="695" spans="1:9" ht="12.75" customHeight="1">
      <c r="A695" s="6"/>
      <c r="I695" s="6"/>
    </row>
    <row r="696" spans="1:9" ht="12.75" customHeight="1">
      <c r="A696" s="6"/>
      <c r="I696" s="6"/>
    </row>
    <row r="697" spans="1:9" ht="12.75" customHeight="1">
      <c r="A697" s="6"/>
      <c r="I697" s="6"/>
    </row>
    <row r="698" spans="1:9" ht="12.75" customHeight="1">
      <c r="A698" s="6"/>
      <c r="I698" s="6"/>
    </row>
    <row r="699" spans="1:9" ht="12.75" customHeight="1">
      <c r="A699" s="6"/>
      <c r="I699" s="6"/>
    </row>
    <row r="700" spans="1:9" ht="12.75" customHeight="1">
      <c r="A700" s="6"/>
      <c r="I700" s="6"/>
    </row>
    <row r="701" spans="1:9" ht="12.75" customHeight="1">
      <c r="A701" s="6"/>
      <c r="I701" s="6"/>
    </row>
    <row r="702" spans="1:9" ht="12.75" customHeight="1">
      <c r="A702" s="6"/>
      <c r="I702" s="6"/>
    </row>
    <row r="703" spans="1:9" ht="12.75" customHeight="1">
      <c r="A703" s="6"/>
      <c r="I703" s="6"/>
    </row>
    <row r="704" spans="1:9" ht="12.75" customHeight="1">
      <c r="A704" s="6"/>
      <c r="I704" s="6"/>
    </row>
    <row r="705" spans="1:9" ht="12.75" customHeight="1">
      <c r="A705" s="6"/>
      <c r="I705" s="6"/>
    </row>
    <row r="706" spans="1:9" ht="12.75" customHeight="1">
      <c r="A706" s="6"/>
      <c r="I706" s="6"/>
    </row>
    <row r="707" spans="1:9" ht="12.75" customHeight="1">
      <c r="A707" s="6"/>
      <c r="I707" s="6"/>
    </row>
    <row r="708" spans="1:9" ht="12.75" customHeight="1">
      <c r="A708" s="6"/>
      <c r="I708" s="6"/>
    </row>
    <row r="709" spans="1:9" ht="12.75" customHeight="1">
      <c r="A709" s="6"/>
      <c r="I709" s="6"/>
    </row>
    <row r="710" spans="1:9" ht="12.75" customHeight="1">
      <c r="A710" s="6"/>
      <c r="I710" s="6"/>
    </row>
    <row r="711" spans="1:9" ht="12.75" customHeight="1">
      <c r="A711" s="6"/>
      <c r="I711" s="6"/>
    </row>
    <row r="712" spans="1:9" ht="12.75" customHeight="1">
      <c r="A712" s="6"/>
      <c r="I712" s="6"/>
    </row>
    <row r="713" spans="1:9" ht="12.75" customHeight="1">
      <c r="A713" s="6"/>
      <c r="I713" s="6"/>
    </row>
    <row r="714" spans="1:9" ht="12.75" customHeight="1">
      <c r="A714" s="6"/>
      <c r="I714" s="6"/>
    </row>
    <row r="715" spans="1:9" ht="12.75" customHeight="1">
      <c r="A715" s="6"/>
      <c r="I715" s="6"/>
    </row>
    <row r="716" spans="1:9" ht="12.75" customHeight="1">
      <c r="A716" s="6"/>
      <c r="I716" s="6"/>
    </row>
    <row r="717" spans="1:9" ht="12.75" customHeight="1">
      <c r="A717" s="6"/>
      <c r="I717" s="6"/>
    </row>
    <row r="718" spans="1:9" ht="12.75" customHeight="1">
      <c r="A718" s="6"/>
      <c r="I718" s="6"/>
    </row>
    <row r="719" spans="1:9" ht="12.75" customHeight="1">
      <c r="A719" s="6"/>
      <c r="I719" s="6"/>
    </row>
    <row r="720" spans="1:9" ht="12.75" customHeight="1">
      <c r="A720" s="6"/>
      <c r="I720" s="6"/>
    </row>
    <row r="721" spans="1:9" ht="12.75" customHeight="1">
      <c r="A721" s="6"/>
      <c r="I721" s="6"/>
    </row>
    <row r="722" spans="1:9" ht="12.75" customHeight="1">
      <c r="A722" s="6"/>
      <c r="I722" s="6"/>
    </row>
    <row r="723" spans="1:9" ht="12.75" customHeight="1">
      <c r="A723" s="6"/>
      <c r="I723" s="6"/>
    </row>
    <row r="724" spans="1:9" ht="12.75" customHeight="1">
      <c r="A724" s="6"/>
      <c r="I724" s="6"/>
    </row>
    <row r="725" spans="1:9" ht="12.75" customHeight="1">
      <c r="A725" s="6"/>
      <c r="I725" s="6"/>
    </row>
    <row r="726" spans="1:9" ht="12.75" customHeight="1">
      <c r="A726" s="6"/>
      <c r="I726" s="6"/>
    </row>
    <row r="727" spans="1:9" ht="12.75" customHeight="1">
      <c r="A727" s="6"/>
      <c r="I727" s="6"/>
    </row>
    <row r="728" spans="1:9" ht="12.75" customHeight="1">
      <c r="A728" s="6"/>
      <c r="I728" s="6"/>
    </row>
    <row r="729" spans="1:9" ht="12.75" customHeight="1">
      <c r="A729" s="6"/>
      <c r="I729" s="6"/>
    </row>
    <row r="730" spans="1:9" ht="12.75" customHeight="1">
      <c r="A730" s="6"/>
      <c r="I730" s="6"/>
    </row>
    <row r="731" spans="1:9" ht="12.75" customHeight="1">
      <c r="A731" s="6"/>
      <c r="I731" s="6"/>
    </row>
    <row r="732" spans="1:9" ht="12.75" customHeight="1">
      <c r="A732" s="6"/>
      <c r="I732" s="6"/>
    </row>
    <row r="733" spans="1:9" ht="12.75" customHeight="1">
      <c r="A733" s="6"/>
      <c r="I733" s="6"/>
    </row>
    <row r="734" spans="1:9" ht="12.75" customHeight="1">
      <c r="A734" s="6"/>
      <c r="I734" s="6"/>
    </row>
    <row r="735" spans="1:9" ht="12.75" customHeight="1">
      <c r="A735" s="6"/>
      <c r="I735" s="6"/>
    </row>
    <row r="736" spans="1:9" ht="12.75" customHeight="1">
      <c r="A736" s="6"/>
      <c r="I736" s="6"/>
    </row>
    <row r="737" spans="1:9" ht="12.75" customHeight="1">
      <c r="A737" s="6"/>
      <c r="I737" s="6"/>
    </row>
    <row r="738" spans="1:9" ht="12.75" customHeight="1">
      <c r="A738" s="6"/>
      <c r="I738" s="6"/>
    </row>
    <row r="739" spans="1:9" ht="12.75" customHeight="1">
      <c r="A739" s="6"/>
      <c r="I739" s="6"/>
    </row>
    <row r="740" spans="1:9" ht="12.75" customHeight="1">
      <c r="A740" s="6"/>
      <c r="I740" s="6"/>
    </row>
    <row r="741" spans="1:9" ht="12.75" customHeight="1">
      <c r="A741" s="6"/>
      <c r="I741" s="6"/>
    </row>
    <row r="742" spans="1:9" ht="12.75" customHeight="1">
      <c r="A742" s="6"/>
      <c r="I742" s="6"/>
    </row>
    <row r="743" spans="1:9" ht="12.75" customHeight="1">
      <c r="A743" s="6"/>
      <c r="I743" s="6"/>
    </row>
    <row r="744" spans="1:9" ht="12.75" customHeight="1">
      <c r="A744" s="6"/>
      <c r="I744" s="6"/>
    </row>
    <row r="745" spans="1:9" ht="12.75" customHeight="1">
      <c r="A745" s="6"/>
      <c r="I745" s="6"/>
    </row>
    <row r="746" spans="1:9" ht="12.75" customHeight="1">
      <c r="A746" s="6"/>
      <c r="I746" s="6"/>
    </row>
    <row r="747" spans="1:9" ht="12.75" customHeight="1">
      <c r="A747" s="6"/>
      <c r="I747" s="6"/>
    </row>
    <row r="748" spans="1:9" ht="12.75" customHeight="1">
      <c r="A748" s="6"/>
      <c r="I748" s="6"/>
    </row>
    <row r="749" spans="1:9" ht="12.75" customHeight="1">
      <c r="A749" s="6"/>
      <c r="I749" s="6"/>
    </row>
    <row r="750" spans="1:9" ht="12.75" customHeight="1">
      <c r="A750" s="6"/>
      <c r="I750" s="6"/>
    </row>
    <row r="751" spans="1:9" ht="12.75" customHeight="1">
      <c r="A751" s="6"/>
      <c r="I751" s="6"/>
    </row>
    <row r="752" spans="1:9" ht="12.75" customHeight="1">
      <c r="A752" s="6"/>
      <c r="I752" s="6"/>
    </row>
    <row r="753" spans="1:9" ht="12.75" customHeight="1">
      <c r="A753" s="6"/>
      <c r="I753" s="6"/>
    </row>
    <row r="754" spans="1:9" ht="12.75" customHeight="1">
      <c r="A754" s="6"/>
      <c r="I754" s="6"/>
    </row>
    <row r="755" spans="1:9" ht="12.75" customHeight="1">
      <c r="A755" s="6"/>
      <c r="I755" s="6"/>
    </row>
    <row r="756" spans="1:9" ht="12.75" customHeight="1">
      <c r="A756" s="6"/>
      <c r="I756" s="6"/>
    </row>
    <row r="757" spans="1:9" ht="12.75" customHeight="1">
      <c r="A757" s="6"/>
      <c r="I757" s="6"/>
    </row>
    <row r="758" spans="1:9" ht="12.75" customHeight="1">
      <c r="A758" s="6"/>
      <c r="I758" s="6"/>
    </row>
    <row r="759" spans="1:9" ht="12.75" customHeight="1">
      <c r="A759" s="6"/>
      <c r="I759" s="6"/>
    </row>
    <row r="760" spans="1:9" ht="12.75" customHeight="1">
      <c r="A760" s="6"/>
      <c r="I760" s="6"/>
    </row>
    <row r="761" spans="1:9" ht="12.75" customHeight="1">
      <c r="A761" s="6"/>
      <c r="I761" s="6"/>
    </row>
    <row r="762" spans="1:9" ht="12.75" customHeight="1">
      <c r="A762" s="6"/>
      <c r="I762" s="6"/>
    </row>
    <row r="763" spans="1:9" ht="12.75" customHeight="1">
      <c r="A763" s="6"/>
      <c r="I763" s="6"/>
    </row>
    <row r="764" spans="1:9" ht="12.75" customHeight="1">
      <c r="A764" s="6"/>
      <c r="I764" s="6"/>
    </row>
    <row r="765" spans="1:9" ht="12.75" customHeight="1">
      <c r="A765" s="6"/>
      <c r="I765" s="6"/>
    </row>
    <row r="766" spans="1:9" ht="12.75" customHeight="1">
      <c r="A766" s="6"/>
      <c r="I766" s="6"/>
    </row>
    <row r="767" spans="1:9" ht="12.75" customHeight="1">
      <c r="A767" s="6"/>
      <c r="I767" s="6"/>
    </row>
    <row r="768" spans="1:9" ht="12.75" customHeight="1">
      <c r="A768" s="6"/>
      <c r="I768" s="6"/>
    </row>
    <row r="769" spans="1:9" ht="12.75" customHeight="1">
      <c r="A769" s="6"/>
      <c r="I769" s="6"/>
    </row>
    <row r="770" spans="1:9" ht="12.75" customHeight="1">
      <c r="A770" s="6"/>
      <c r="I770" s="6"/>
    </row>
    <row r="771" spans="1:9" ht="12.75" customHeight="1">
      <c r="A771" s="6"/>
      <c r="I771" s="6"/>
    </row>
    <row r="772" spans="1:9" ht="12.75" customHeight="1">
      <c r="A772" s="6"/>
      <c r="I772" s="6"/>
    </row>
    <row r="773" spans="1:9" ht="12.75" customHeight="1">
      <c r="A773" s="6"/>
      <c r="I773" s="6"/>
    </row>
    <row r="774" spans="1:9" ht="12.75" customHeight="1">
      <c r="A774" s="6"/>
      <c r="I774" s="6"/>
    </row>
    <row r="775" spans="1:9" ht="12.75" customHeight="1">
      <c r="A775" s="6"/>
      <c r="I775" s="6"/>
    </row>
    <row r="776" spans="1:9" ht="12.75" customHeight="1">
      <c r="A776" s="6"/>
      <c r="I776" s="6"/>
    </row>
    <row r="777" spans="1:9" ht="12.75" customHeight="1">
      <c r="A777" s="6"/>
      <c r="I777" s="6"/>
    </row>
    <row r="778" spans="1:9" ht="12.75" customHeight="1">
      <c r="A778" s="6"/>
      <c r="I778" s="6"/>
    </row>
    <row r="779" spans="1:9" ht="12.75" customHeight="1">
      <c r="A779" s="6"/>
      <c r="I779" s="6"/>
    </row>
    <row r="780" spans="1:9" ht="12.75" customHeight="1">
      <c r="A780" s="6"/>
      <c r="I780" s="6"/>
    </row>
    <row r="781" spans="1:9" ht="12.75" customHeight="1">
      <c r="A781" s="6"/>
      <c r="I781" s="6"/>
    </row>
    <row r="782" spans="1:9" ht="12.75" customHeight="1">
      <c r="A782" s="6"/>
      <c r="I782" s="6"/>
    </row>
    <row r="783" spans="1:9" ht="12.75" customHeight="1">
      <c r="A783" s="6"/>
      <c r="I783" s="6"/>
    </row>
    <row r="784" spans="1:9" ht="12.75" customHeight="1">
      <c r="A784" s="6"/>
      <c r="I784" s="6"/>
    </row>
    <row r="785" spans="1:9" ht="12.75" customHeight="1">
      <c r="A785" s="6"/>
      <c r="I785" s="6"/>
    </row>
    <row r="786" spans="1:9" ht="12.75" customHeight="1">
      <c r="A786" s="6"/>
      <c r="I786" s="6"/>
    </row>
    <row r="787" spans="1:9" ht="12.75" customHeight="1">
      <c r="A787" s="6"/>
      <c r="I787" s="6"/>
    </row>
    <row r="788" spans="1:9" ht="12.75" customHeight="1">
      <c r="A788" s="6"/>
      <c r="I788" s="6"/>
    </row>
    <row r="789" spans="1:9" ht="12.75" customHeight="1">
      <c r="A789" s="6"/>
      <c r="I789" s="6"/>
    </row>
    <row r="790" spans="1:9" ht="12.75" customHeight="1">
      <c r="A790" s="6"/>
      <c r="I790" s="6"/>
    </row>
    <row r="791" spans="1:9" ht="12.75" customHeight="1">
      <c r="A791" s="6"/>
      <c r="I791" s="6"/>
    </row>
    <row r="792" spans="1:9" ht="12.75" customHeight="1">
      <c r="A792" s="6"/>
      <c r="I792" s="6"/>
    </row>
    <row r="793" spans="1:9" ht="12.75" customHeight="1">
      <c r="A793" s="6"/>
      <c r="I793" s="6"/>
    </row>
    <row r="794" spans="1:9" ht="12.75" customHeight="1">
      <c r="A794" s="6"/>
      <c r="I794" s="6"/>
    </row>
    <row r="795" spans="1:9" ht="12.75" customHeight="1">
      <c r="A795" s="6"/>
      <c r="I795" s="6"/>
    </row>
    <row r="796" spans="1:9" ht="12.75" customHeight="1">
      <c r="A796" s="6"/>
      <c r="I796" s="6"/>
    </row>
    <row r="797" spans="1:9" ht="12.75" customHeight="1">
      <c r="A797" s="6"/>
      <c r="I797" s="6"/>
    </row>
    <row r="798" spans="1:9" ht="12.75" customHeight="1">
      <c r="A798" s="6"/>
      <c r="I798" s="6"/>
    </row>
    <row r="799" spans="1:9" ht="12.75" customHeight="1">
      <c r="A799" s="6"/>
      <c r="I799" s="6"/>
    </row>
    <row r="800" spans="1:9" ht="12.75" customHeight="1">
      <c r="A800" s="6"/>
      <c r="I800" s="6"/>
    </row>
    <row r="801" spans="1:9" ht="12.75" customHeight="1">
      <c r="A801" s="6"/>
      <c r="I801" s="6"/>
    </row>
    <row r="802" spans="1:9" ht="12.75" customHeight="1">
      <c r="A802" s="6"/>
      <c r="I802" s="6"/>
    </row>
    <row r="803" spans="1:9" ht="12.75" customHeight="1">
      <c r="A803" s="6"/>
      <c r="I803" s="6"/>
    </row>
    <row r="804" spans="1:9" ht="12.75" customHeight="1">
      <c r="A804" s="6"/>
      <c r="I804" s="6"/>
    </row>
    <row r="805" spans="1:9" ht="12.75" customHeight="1">
      <c r="A805" s="6"/>
      <c r="I805" s="6"/>
    </row>
    <row r="806" spans="1:9" ht="12.75" customHeight="1">
      <c r="A806" s="6"/>
      <c r="I806" s="6"/>
    </row>
    <row r="807" spans="1:9" ht="12.75" customHeight="1">
      <c r="A807" s="6"/>
      <c r="I807" s="6"/>
    </row>
    <row r="808" spans="1:9" ht="12.75" customHeight="1">
      <c r="A808" s="6"/>
      <c r="I808" s="6"/>
    </row>
    <row r="809" spans="1:9" ht="12.75" customHeight="1">
      <c r="A809" s="6"/>
      <c r="I809" s="6"/>
    </row>
    <row r="810" spans="1:9" ht="12.75" customHeight="1">
      <c r="A810" s="6"/>
      <c r="I810" s="6"/>
    </row>
    <row r="811" spans="1:9" ht="12.75" customHeight="1">
      <c r="A811" s="6"/>
      <c r="I811" s="6"/>
    </row>
    <row r="812" spans="1:9" ht="12.75" customHeight="1">
      <c r="A812" s="6"/>
      <c r="I812" s="6"/>
    </row>
    <row r="813" spans="1:9" ht="12.75" customHeight="1">
      <c r="A813" s="6"/>
      <c r="I813" s="6"/>
    </row>
    <row r="814" spans="1:9" ht="12.75" customHeight="1">
      <c r="A814" s="6"/>
      <c r="I814" s="6"/>
    </row>
    <row r="815" spans="1:9" ht="12.75" customHeight="1">
      <c r="A815" s="6"/>
      <c r="I815" s="6"/>
    </row>
    <row r="816" spans="1:9" ht="12.75" customHeight="1">
      <c r="A816" s="6"/>
      <c r="I816" s="6"/>
    </row>
    <row r="817" spans="1:9" ht="12.75" customHeight="1">
      <c r="A817" s="6"/>
      <c r="I817" s="6"/>
    </row>
    <row r="818" spans="1:9" ht="12.75" customHeight="1">
      <c r="A818" s="6"/>
      <c r="I818" s="6"/>
    </row>
    <row r="819" spans="1:9" ht="12.75" customHeight="1">
      <c r="A819" s="6"/>
      <c r="I819" s="6"/>
    </row>
    <row r="820" spans="1:9" ht="12.75" customHeight="1">
      <c r="A820" s="6"/>
      <c r="I820" s="6"/>
    </row>
    <row r="821" spans="1:9" ht="12.75" customHeight="1">
      <c r="A821" s="6"/>
      <c r="I821" s="6"/>
    </row>
    <row r="822" spans="1:9" ht="12.75" customHeight="1">
      <c r="A822" s="6"/>
      <c r="I822" s="6"/>
    </row>
    <row r="823" spans="1:9" ht="12.75" customHeight="1">
      <c r="A823" s="6"/>
      <c r="I823" s="6"/>
    </row>
    <row r="824" spans="1:9" ht="12.75" customHeight="1">
      <c r="A824" s="6"/>
      <c r="I824" s="6"/>
    </row>
    <row r="825" spans="1:9" ht="12.75" customHeight="1">
      <c r="A825" s="6"/>
      <c r="I825" s="6"/>
    </row>
    <row r="826" spans="1:9" ht="12.75" customHeight="1">
      <c r="A826" s="6"/>
      <c r="I826" s="6"/>
    </row>
    <row r="827" spans="1:9" ht="12.75" customHeight="1">
      <c r="A827" s="6"/>
      <c r="I827" s="6"/>
    </row>
    <row r="828" spans="1:9" ht="12.75" customHeight="1">
      <c r="A828" s="6"/>
      <c r="I828" s="6"/>
    </row>
    <row r="829" spans="1:9" ht="12.75" customHeight="1">
      <c r="A829" s="6"/>
      <c r="I829" s="6"/>
    </row>
    <row r="830" spans="1:9" ht="12.75" customHeight="1">
      <c r="A830" s="6"/>
      <c r="I830" s="6"/>
    </row>
    <row r="831" spans="1:9" ht="12.75" customHeight="1">
      <c r="A831" s="6"/>
      <c r="I831" s="6"/>
    </row>
    <row r="832" spans="1:9" ht="12.75" customHeight="1">
      <c r="A832" s="6"/>
      <c r="I832" s="6"/>
    </row>
    <row r="833" spans="1:9" ht="12.75" customHeight="1">
      <c r="A833" s="6"/>
      <c r="I833" s="6"/>
    </row>
    <row r="834" spans="1:9" ht="12.75" customHeight="1">
      <c r="A834" s="6"/>
      <c r="I834" s="6"/>
    </row>
    <row r="835" spans="1:9" ht="12.75" customHeight="1">
      <c r="A835" s="6"/>
      <c r="I835" s="6"/>
    </row>
    <row r="836" spans="1:9" ht="12.75" customHeight="1">
      <c r="A836" s="6"/>
      <c r="I836" s="6"/>
    </row>
    <row r="837" spans="1:9" ht="12.75" customHeight="1">
      <c r="A837" s="6"/>
      <c r="I837" s="6"/>
    </row>
    <row r="838" spans="1:9" ht="12.75" customHeight="1">
      <c r="A838" s="6"/>
      <c r="I838" s="6"/>
    </row>
    <row r="839" spans="1:9" ht="12.75" customHeight="1">
      <c r="A839" s="6"/>
      <c r="I839" s="6"/>
    </row>
    <row r="840" spans="1:9" ht="12.75" customHeight="1">
      <c r="A840" s="6"/>
      <c r="I840" s="6"/>
    </row>
    <row r="841" spans="1:9" ht="12.75" customHeight="1">
      <c r="A841" s="6"/>
      <c r="I841" s="6"/>
    </row>
    <row r="842" spans="1:9" ht="12.75" customHeight="1">
      <c r="A842" s="6"/>
      <c r="I842" s="6"/>
    </row>
    <row r="843" spans="1:9" ht="12.75" customHeight="1">
      <c r="A843" s="6"/>
      <c r="I843" s="6"/>
    </row>
    <row r="844" spans="1:9" ht="12.75" customHeight="1">
      <c r="A844" s="6"/>
      <c r="I844" s="6"/>
    </row>
    <row r="845" spans="1:9" ht="12.75" customHeight="1">
      <c r="A845" s="6"/>
      <c r="I845" s="6"/>
    </row>
    <row r="846" spans="1:9" ht="12.75" customHeight="1">
      <c r="A846" s="6"/>
      <c r="I846" s="6"/>
    </row>
    <row r="847" spans="1:9" ht="12.75" customHeight="1">
      <c r="A847" s="6"/>
      <c r="I847" s="6"/>
    </row>
    <row r="848" spans="1:9" ht="12.75" customHeight="1">
      <c r="A848" s="6"/>
      <c r="I848" s="6"/>
    </row>
    <row r="849" spans="1:9" ht="12.75" customHeight="1">
      <c r="A849" s="6"/>
      <c r="I849" s="6"/>
    </row>
    <row r="850" spans="1:9" ht="12.75" customHeight="1">
      <c r="A850" s="6"/>
      <c r="I850" s="6"/>
    </row>
    <row r="851" spans="1:9" ht="12.75" customHeight="1">
      <c r="A851" s="6"/>
      <c r="I851" s="6"/>
    </row>
    <row r="852" spans="1:9" ht="12.75" customHeight="1">
      <c r="A852" s="6"/>
      <c r="I852" s="6"/>
    </row>
    <row r="853" spans="1:9" ht="12.75" customHeight="1">
      <c r="A853" s="6"/>
      <c r="I853" s="6"/>
    </row>
    <row r="854" spans="1:9" ht="12.75" customHeight="1">
      <c r="A854" s="6"/>
      <c r="I854" s="6"/>
    </row>
    <row r="855" spans="1:9" ht="12.75" customHeight="1">
      <c r="A855" s="6"/>
      <c r="I855" s="6"/>
    </row>
    <row r="856" spans="1:9" ht="12.75" customHeight="1">
      <c r="A856" s="6"/>
      <c r="I856" s="6"/>
    </row>
    <row r="857" spans="1:9" ht="12.75" customHeight="1">
      <c r="A857" s="6"/>
      <c r="I857" s="6"/>
    </row>
    <row r="858" spans="1:9" ht="12.75" customHeight="1">
      <c r="A858" s="6"/>
      <c r="I858" s="6"/>
    </row>
    <row r="859" spans="1:9" ht="12.75" customHeight="1">
      <c r="A859" s="6"/>
      <c r="I859" s="6"/>
    </row>
    <row r="860" spans="1:9" ht="12.75" customHeight="1">
      <c r="A860" s="6"/>
      <c r="I860" s="6"/>
    </row>
    <row r="861" spans="1:9" ht="12.75" customHeight="1">
      <c r="A861" s="6"/>
      <c r="I861" s="6"/>
    </row>
    <row r="862" spans="1:9" ht="12.75" customHeight="1">
      <c r="A862" s="6"/>
      <c r="I862" s="6"/>
    </row>
    <row r="863" spans="1:9" ht="12.75" customHeight="1">
      <c r="A863" s="6"/>
      <c r="I863" s="6"/>
    </row>
    <row r="864" spans="1:9" ht="12.75" customHeight="1">
      <c r="A864" s="6"/>
      <c r="I864" s="6"/>
    </row>
    <row r="865" spans="1:9" ht="12.75" customHeight="1">
      <c r="A865" s="6"/>
      <c r="I865" s="6"/>
    </row>
    <row r="866" spans="1:9" ht="12.75" customHeight="1">
      <c r="A866" s="6"/>
      <c r="I866" s="6"/>
    </row>
    <row r="867" spans="1:9" ht="12.75" customHeight="1">
      <c r="A867" s="6"/>
      <c r="I867" s="6"/>
    </row>
    <row r="868" spans="1:9" ht="12.75" customHeight="1">
      <c r="A868" s="6"/>
      <c r="I868" s="6"/>
    </row>
    <row r="869" spans="1:9" ht="12.75" customHeight="1">
      <c r="A869" s="6"/>
      <c r="I869" s="6"/>
    </row>
    <row r="870" spans="1:9" ht="12.75" customHeight="1">
      <c r="A870" s="6"/>
      <c r="I870" s="6"/>
    </row>
    <row r="871" spans="1:9" ht="12.75" customHeight="1">
      <c r="A871" s="6"/>
      <c r="I871" s="6"/>
    </row>
    <row r="872" spans="1:9" ht="12.75" customHeight="1">
      <c r="A872" s="6"/>
      <c r="I872" s="6"/>
    </row>
    <row r="873" spans="1:9" ht="12.75" customHeight="1">
      <c r="A873" s="6"/>
      <c r="I873" s="6"/>
    </row>
    <row r="874" spans="1:9" ht="12.75" customHeight="1">
      <c r="A874" s="6"/>
      <c r="I874" s="6"/>
    </row>
    <row r="875" spans="1:9" ht="12.75" customHeight="1">
      <c r="A875" s="6"/>
      <c r="I875" s="6"/>
    </row>
    <row r="876" spans="1:9" ht="12.75" customHeight="1">
      <c r="A876" s="6"/>
      <c r="I876" s="6"/>
    </row>
    <row r="877" spans="1:9" ht="12.75" customHeight="1">
      <c r="A877" s="6"/>
      <c r="I877" s="6"/>
    </row>
    <row r="878" spans="1:9" ht="12.75" customHeight="1">
      <c r="A878" s="6"/>
      <c r="I878" s="6"/>
    </row>
    <row r="879" spans="1:9" ht="12.75" customHeight="1">
      <c r="A879" s="6"/>
      <c r="I879" s="6"/>
    </row>
    <row r="880" spans="1:9" ht="12.75" customHeight="1">
      <c r="A880" s="6"/>
      <c r="I880" s="6"/>
    </row>
    <row r="881" spans="1:9" ht="12.75" customHeight="1">
      <c r="A881" s="6"/>
      <c r="I881" s="6"/>
    </row>
    <row r="882" spans="1:9" ht="12.75" customHeight="1">
      <c r="A882" s="6"/>
      <c r="I882" s="6"/>
    </row>
    <row r="883" spans="1:9" ht="12.75" customHeight="1">
      <c r="A883" s="6"/>
      <c r="I883" s="6"/>
    </row>
    <row r="884" spans="1:9" ht="12.75" customHeight="1">
      <c r="A884" s="6"/>
      <c r="I884" s="6"/>
    </row>
    <row r="885" spans="1:9" ht="12.75" customHeight="1">
      <c r="A885" s="6"/>
      <c r="I885" s="6"/>
    </row>
    <row r="886" spans="1:9" ht="12.75" customHeight="1">
      <c r="A886" s="6"/>
      <c r="I886" s="6"/>
    </row>
    <row r="887" spans="1:9" ht="12.75" customHeight="1">
      <c r="A887" s="6"/>
      <c r="I887" s="6"/>
    </row>
    <row r="888" spans="1:9" ht="12.75" customHeight="1">
      <c r="A888" s="6"/>
      <c r="I888" s="6"/>
    </row>
    <row r="889" spans="1:9" ht="12.75" customHeight="1">
      <c r="A889" s="6"/>
      <c r="I889" s="6"/>
    </row>
    <row r="890" spans="1:9" ht="12.75" customHeight="1">
      <c r="A890" s="6"/>
      <c r="I890" s="6"/>
    </row>
    <row r="891" spans="1:9" ht="12.75" customHeight="1">
      <c r="A891" s="6"/>
      <c r="I891" s="6"/>
    </row>
    <row r="892" spans="1:9" ht="12.75" customHeight="1">
      <c r="A892" s="6"/>
      <c r="I892" s="6"/>
    </row>
    <row r="893" spans="1:9" ht="12.75" customHeight="1">
      <c r="A893" s="6"/>
      <c r="I893" s="6"/>
    </row>
    <row r="894" spans="1:9" ht="12.75" customHeight="1">
      <c r="A894" s="6"/>
      <c r="I894" s="6"/>
    </row>
    <row r="895" spans="1:9" ht="12.75" customHeight="1">
      <c r="A895" s="6"/>
      <c r="I895" s="6"/>
    </row>
    <row r="896" spans="1:9" ht="12.75" customHeight="1">
      <c r="A896" s="6"/>
      <c r="I896" s="6"/>
    </row>
    <row r="897" spans="1:9" ht="12.75" customHeight="1">
      <c r="A897" s="6"/>
      <c r="I897" s="6"/>
    </row>
    <row r="898" spans="1:9" ht="12.75" customHeight="1">
      <c r="A898" s="6"/>
      <c r="I898" s="6"/>
    </row>
    <row r="899" spans="1:9" ht="12.75" customHeight="1">
      <c r="A899" s="6"/>
      <c r="I899" s="6"/>
    </row>
    <row r="900" spans="1:9" ht="12.75" customHeight="1">
      <c r="A900" s="6"/>
      <c r="I900" s="6"/>
    </row>
    <row r="901" spans="1:9" ht="12.75" customHeight="1">
      <c r="A901" s="6"/>
      <c r="I901" s="6"/>
    </row>
    <row r="902" spans="1:9" ht="12.75" customHeight="1">
      <c r="A902" s="6"/>
      <c r="I902" s="6"/>
    </row>
    <row r="903" spans="1:9" ht="12.75" customHeight="1">
      <c r="A903" s="6"/>
      <c r="I903" s="6"/>
    </row>
    <row r="904" spans="1:9" ht="12.75" customHeight="1">
      <c r="A904" s="6"/>
      <c r="I904" s="6"/>
    </row>
    <row r="905" spans="1:9" ht="12.75" customHeight="1">
      <c r="A905" s="6"/>
      <c r="I905" s="6"/>
    </row>
    <row r="906" spans="1:9" ht="12.75" customHeight="1">
      <c r="A906" s="6"/>
      <c r="I906" s="6"/>
    </row>
    <row r="907" spans="1:9" ht="12.75" customHeight="1">
      <c r="A907" s="6"/>
      <c r="I907" s="6"/>
    </row>
    <row r="908" spans="1:9" ht="12.75" customHeight="1">
      <c r="A908" s="6"/>
      <c r="I908" s="6"/>
    </row>
    <row r="909" spans="1:9" ht="12.75" customHeight="1">
      <c r="A909" s="6"/>
      <c r="I909" s="6"/>
    </row>
    <row r="910" spans="1:9" ht="12.75" customHeight="1">
      <c r="A910" s="6"/>
      <c r="I910" s="6"/>
    </row>
    <row r="911" spans="1:9" ht="12.75" customHeight="1">
      <c r="A911" s="6"/>
      <c r="I911" s="6"/>
    </row>
    <row r="912" spans="1:9" ht="12.75" customHeight="1">
      <c r="A912" s="6"/>
      <c r="I912" s="6"/>
    </row>
    <row r="913" spans="1:9" ht="12.75" customHeight="1">
      <c r="A913" s="6"/>
      <c r="I913" s="6"/>
    </row>
    <row r="914" spans="1:9" ht="12.75" customHeight="1">
      <c r="A914" s="6"/>
      <c r="I914" s="6"/>
    </row>
    <row r="915" spans="1:9" ht="12.75" customHeight="1">
      <c r="A915" s="6"/>
      <c r="I915" s="6"/>
    </row>
    <row r="916" spans="1:9" ht="12.75" customHeight="1">
      <c r="A916" s="6"/>
      <c r="I916" s="6"/>
    </row>
    <row r="917" spans="1:9" ht="12.75" customHeight="1">
      <c r="A917" s="6"/>
      <c r="I917" s="6"/>
    </row>
    <row r="918" spans="1:9" ht="12.75" customHeight="1">
      <c r="A918" s="6"/>
      <c r="I918" s="6"/>
    </row>
    <row r="919" spans="1:9" ht="12.75" customHeight="1">
      <c r="A919" s="6"/>
      <c r="I919" s="6"/>
    </row>
    <row r="920" spans="1:9" ht="12.75" customHeight="1">
      <c r="A920" s="6"/>
      <c r="I920" s="6"/>
    </row>
    <row r="921" spans="1:9" ht="12.75" customHeight="1">
      <c r="A921" s="6"/>
      <c r="I921" s="6"/>
    </row>
    <row r="922" spans="1:9" ht="12.75" customHeight="1">
      <c r="A922" s="6"/>
      <c r="I922" s="6"/>
    </row>
    <row r="923" spans="1:9" ht="12.75" customHeight="1">
      <c r="A923" s="6"/>
      <c r="I923" s="6"/>
    </row>
    <row r="924" spans="1:9" ht="12.75" customHeight="1">
      <c r="A924" s="6"/>
      <c r="I924" s="6"/>
    </row>
    <row r="925" spans="1:9" ht="12.75" customHeight="1">
      <c r="A925" s="6"/>
      <c r="I925" s="6"/>
    </row>
    <row r="926" spans="1:9" ht="12.75" customHeight="1">
      <c r="A926" s="6"/>
      <c r="I926" s="6"/>
    </row>
    <row r="927" spans="1:9" ht="12.75" customHeight="1">
      <c r="A927" s="6"/>
      <c r="I927" s="6"/>
    </row>
    <row r="928" spans="1:9" ht="12.75" customHeight="1">
      <c r="A928" s="6"/>
      <c r="I928" s="6"/>
    </row>
    <row r="929" spans="1:9" ht="12.75" customHeight="1">
      <c r="A929" s="6"/>
      <c r="I929" s="6"/>
    </row>
    <row r="930" spans="1:9" ht="12.75" customHeight="1">
      <c r="A930" s="6"/>
      <c r="I930" s="6"/>
    </row>
    <row r="931" spans="1:9" ht="12.75" customHeight="1">
      <c r="A931" s="6"/>
      <c r="I931" s="6"/>
    </row>
    <row r="932" spans="1:9" ht="12.75" customHeight="1">
      <c r="A932" s="6"/>
      <c r="I932" s="6"/>
    </row>
    <row r="933" spans="1:9" ht="12.75" customHeight="1">
      <c r="A933" s="6"/>
      <c r="I933" s="6"/>
    </row>
    <row r="934" spans="1:9" ht="12.75" customHeight="1">
      <c r="A934" s="6"/>
      <c r="I934" s="6"/>
    </row>
    <row r="935" spans="1:9" ht="12.75" customHeight="1">
      <c r="A935" s="6"/>
      <c r="I935" s="6"/>
    </row>
    <row r="936" spans="1:9" ht="12.75" customHeight="1">
      <c r="A936" s="6"/>
      <c r="I936" s="6"/>
    </row>
    <row r="937" spans="1:9" ht="12.75" customHeight="1">
      <c r="A937" s="6"/>
      <c r="I937" s="6"/>
    </row>
    <row r="938" spans="1:9" ht="12.75" customHeight="1">
      <c r="A938" s="6"/>
      <c r="I938" s="6"/>
    </row>
    <row r="939" spans="1:9" ht="12.75" customHeight="1">
      <c r="A939" s="6"/>
      <c r="I939" s="6"/>
    </row>
    <row r="940" spans="1:9" ht="12.75" customHeight="1">
      <c r="A940" s="6"/>
      <c r="I940" s="6"/>
    </row>
    <row r="941" spans="1:9" ht="12.75" customHeight="1">
      <c r="A941" s="6"/>
      <c r="I941" s="6"/>
    </row>
    <row r="942" spans="1:9" ht="12.75" customHeight="1">
      <c r="A942" s="6"/>
      <c r="I942" s="6"/>
    </row>
    <row r="943" spans="1:9" ht="12.75" customHeight="1">
      <c r="A943" s="6"/>
      <c r="I943" s="6"/>
    </row>
    <row r="944" spans="1:9" ht="12.75" customHeight="1">
      <c r="A944" s="6"/>
      <c r="I944" s="6"/>
    </row>
    <row r="945" spans="1:9" ht="12.75" customHeight="1">
      <c r="A945" s="6"/>
      <c r="I945" s="6"/>
    </row>
    <row r="946" spans="1:9" ht="12.75" customHeight="1">
      <c r="A946" s="6"/>
      <c r="I946" s="6"/>
    </row>
    <row r="947" spans="1:9" ht="12.75" customHeight="1">
      <c r="A947" s="6"/>
      <c r="I947" s="6"/>
    </row>
    <row r="948" spans="1:9" ht="12.75" customHeight="1">
      <c r="A948" s="6"/>
      <c r="I948" s="6"/>
    </row>
    <row r="949" spans="1:9" ht="12.75" customHeight="1">
      <c r="A949" s="6"/>
      <c r="I949" s="6"/>
    </row>
    <row r="950" spans="1:9" ht="12.75" customHeight="1">
      <c r="A950" s="6"/>
      <c r="I950" s="6"/>
    </row>
    <row r="951" spans="1:9" ht="12.75" customHeight="1">
      <c r="A951" s="6"/>
      <c r="I951" s="6"/>
    </row>
    <row r="952" spans="1:9" ht="12.75" customHeight="1">
      <c r="A952" s="6"/>
      <c r="I952" s="6"/>
    </row>
    <row r="953" spans="1:9" ht="12.75" customHeight="1">
      <c r="A953" s="6"/>
      <c r="I953" s="6"/>
    </row>
    <row r="954" spans="1:9" ht="12.75" customHeight="1">
      <c r="A954" s="6"/>
      <c r="I954" s="6"/>
    </row>
    <row r="955" spans="1:9" ht="12.75" customHeight="1">
      <c r="A955" s="6"/>
      <c r="I955" s="6"/>
    </row>
    <row r="956" spans="1:9" ht="12.75" customHeight="1">
      <c r="A956" s="6"/>
      <c r="I956" s="6"/>
    </row>
    <row r="957" spans="1:9" ht="12.75" customHeight="1">
      <c r="A957" s="6"/>
      <c r="I957" s="6"/>
    </row>
    <row r="958" spans="1:9" ht="12.75" customHeight="1">
      <c r="A958" s="6"/>
      <c r="I958" s="6"/>
    </row>
    <row r="959" spans="1:9" ht="12.75" customHeight="1">
      <c r="A959" s="6"/>
      <c r="I959" s="6"/>
    </row>
    <row r="960" spans="1:9" ht="12.75" customHeight="1">
      <c r="A960" s="6"/>
      <c r="I960" s="6"/>
    </row>
    <row r="961" spans="1:9" ht="12.75" customHeight="1">
      <c r="A961" s="6"/>
      <c r="I961" s="6"/>
    </row>
    <row r="962" spans="1:9" ht="12.75" customHeight="1">
      <c r="A962" s="6"/>
      <c r="I962" s="6"/>
    </row>
    <row r="963" spans="1:9" ht="12.75" customHeight="1">
      <c r="A963" s="6"/>
      <c r="I963" s="6"/>
    </row>
    <row r="964" spans="1:9" ht="12.75" customHeight="1">
      <c r="A964" s="6"/>
      <c r="I964" s="6"/>
    </row>
    <row r="965" spans="1:9" ht="12.75" customHeight="1">
      <c r="A965" s="6"/>
      <c r="I965" s="6"/>
    </row>
    <row r="966" spans="1:9" ht="12.75" customHeight="1">
      <c r="A966" s="6"/>
      <c r="I966" s="6"/>
    </row>
    <row r="967" spans="1:9" ht="12.75" customHeight="1">
      <c r="A967" s="6"/>
      <c r="I967" s="6"/>
    </row>
    <row r="968" spans="1:9" ht="12.75" customHeight="1">
      <c r="A968" s="6"/>
      <c r="I968" s="6"/>
    </row>
    <row r="969" spans="1:9" ht="12.75" customHeight="1">
      <c r="A969" s="6"/>
      <c r="I969" s="6"/>
    </row>
    <row r="970" spans="1:9" ht="12.75" customHeight="1">
      <c r="A970" s="6"/>
      <c r="I970" s="6"/>
    </row>
    <row r="971" spans="1:9" ht="12.75" customHeight="1">
      <c r="A971" s="6"/>
      <c r="I971" s="6"/>
    </row>
    <row r="972" spans="1:9" ht="12.75" customHeight="1">
      <c r="A972" s="6"/>
      <c r="I972" s="6"/>
    </row>
    <row r="973" spans="1:9" ht="12.75" customHeight="1">
      <c r="A973" s="6"/>
      <c r="I973" s="6"/>
    </row>
    <row r="974" spans="1:9" ht="12.75" customHeight="1">
      <c r="A974" s="6"/>
      <c r="I974" s="6"/>
    </row>
    <row r="975" spans="1:9" ht="12.75" customHeight="1">
      <c r="A975" s="6"/>
      <c r="I975" s="6"/>
    </row>
    <row r="976" spans="1:9" ht="12.75" customHeight="1">
      <c r="A976" s="6"/>
      <c r="I976" s="6"/>
    </row>
    <row r="977" spans="1:9" ht="12.75" customHeight="1">
      <c r="A977" s="6"/>
      <c r="I977" s="6"/>
    </row>
    <row r="978" spans="1:9" ht="12.75" customHeight="1">
      <c r="A978" s="6"/>
      <c r="I978" s="6"/>
    </row>
    <row r="979" spans="1:9" ht="12.75" customHeight="1">
      <c r="A979" s="6"/>
      <c r="I979" s="6"/>
    </row>
    <row r="980" spans="1:9" ht="12.75" customHeight="1">
      <c r="A980" s="6"/>
      <c r="I980" s="6"/>
    </row>
    <row r="981" spans="1:9" ht="12.75" customHeight="1">
      <c r="A981" s="6"/>
      <c r="I981" s="6"/>
    </row>
    <row r="982" spans="1:9" ht="12.75" customHeight="1">
      <c r="A982" s="6"/>
      <c r="I982" s="6"/>
    </row>
    <row r="983" spans="1:9" ht="12.75" customHeight="1">
      <c r="A983" s="6"/>
      <c r="I983" s="6"/>
    </row>
    <row r="984" spans="1:9" ht="12.75" customHeight="1">
      <c r="A984" s="6"/>
      <c r="I984" s="6"/>
    </row>
    <row r="985" spans="1:9" ht="12.75" customHeight="1">
      <c r="A985" s="6"/>
      <c r="I985" s="6"/>
    </row>
    <row r="986" spans="1:9" ht="12.75" customHeight="1">
      <c r="A986" s="6"/>
      <c r="I986" s="6"/>
    </row>
    <row r="987" spans="1:9" ht="12.75" customHeight="1">
      <c r="A987" s="6"/>
      <c r="I987" s="6"/>
    </row>
    <row r="988" spans="1:9" ht="12.75" customHeight="1">
      <c r="A988" s="6"/>
      <c r="I988" s="6"/>
    </row>
    <row r="989" spans="1:9" ht="12.75" customHeight="1">
      <c r="A989" s="6"/>
      <c r="I989" s="6"/>
    </row>
    <row r="990" spans="1:9" ht="12.75" customHeight="1">
      <c r="A990" s="6"/>
      <c r="I990" s="6"/>
    </row>
    <row r="991" spans="1:9" ht="12.75" customHeight="1">
      <c r="A991" s="6"/>
      <c r="I991" s="6"/>
    </row>
    <row r="992" spans="1:9" ht="12.75" customHeight="1">
      <c r="A992" s="6"/>
      <c r="I992" s="6"/>
    </row>
    <row r="993" spans="1:9" ht="12.75" customHeight="1">
      <c r="A993" s="6"/>
      <c r="I993" s="6"/>
    </row>
    <row r="994" spans="1:9" ht="12.75" customHeight="1">
      <c r="A994" s="6"/>
      <c r="I994" s="6"/>
    </row>
    <row r="995" spans="1:9" ht="12.75" customHeight="1">
      <c r="A995" s="6"/>
      <c r="I995" s="6"/>
    </row>
    <row r="996" spans="1:9" ht="12.75" customHeight="1">
      <c r="A996" s="6"/>
      <c r="I996" s="6"/>
    </row>
    <row r="997" spans="1:9" ht="12.75" customHeight="1">
      <c r="A997" s="6"/>
      <c r="I997" s="6"/>
    </row>
    <row r="998" spans="1:9" ht="12.75" customHeight="1">
      <c r="A998" s="6"/>
      <c r="I998" s="6"/>
    </row>
    <row r="999" spans="1:9" ht="12.75" customHeight="1">
      <c r="A999" s="6"/>
      <c r="I999" s="6"/>
    </row>
    <row r="1000" spans="1:9" ht="12.75" customHeight="1">
      <c r="A1000" s="6"/>
      <c r="I1000" s="6"/>
    </row>
  </sheetData>
  <sheetProtection algorithmName="SHA-512" hashValue="igLQP1zRQK2CgDN90N4imPDeWJAb8iWE7mCAkohujrhloi6Yz9kk1aP9hwo/QrWmkbXCRawT6+kRqKQgyn6z+A==" saltValue="IUldzFWqTTBDPlFr/8WdLw==" spinCount="100000" sheet="1" objects="1" scenarios="1"/>
  <mergeCells count="22">
    <mergeCell ref="L15:M15"/>
    <mergeCell ref="A2:N3"/>
    <mergeCell ref="D9:L9"/>
    <mergeCell ref="M9:M10"/>
    <mergeCell ref="D10:L10"/>
    <mergeCell ref="B12:D12"/>
    <mergeCell ref="E12:H12"/>
    <mergeCell ref="J12:M12"/>
    <mergeCell ref="J17:M17"/>
    <mergeCell ref="J18:K19"/>
    <mergeCell ref="L18:M19"/>
    <mergeCell ref="B13:D13"/>
    <mergeCell ref="E13:H13"/>
    <mergeCell ref="J13:K13"/>
    <mergeCell ref="L13:M13"/>
    <mergeCell ref="E14:H16"/>
    <mergeCell ref="B14:D16"/>
    <mergeCell ref="B17:D18"/>
    <mergeCell ref="E17:H18"/>
    <mergeCell ref="B19:D19"/>
    <mergeCell ref="E19:H19"/>
    <mergeCell ref="J15:K15"/>
  </mergeCells>
  <phoneticPr fontId="32"/>
  <pageMargins left="0.7" right="0.7" top="0.75" bottom="0.75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1000"/>
  <sheetViews>
    <sheetView workbookViewId="0">
      <selection activeCell="M6" sqref="M6"/>
    </sheetView>
  </sheetViews>
  <sheetFormatPr defaultColWidth="14.44140625" defaultRowHeight="15" customHeight="1"/>
  <cols>
    <col min="1" max="1" width="5.33203125" customWidth="1"/>
    <col min="2" max="2" width="5.33203125" hidden="1" customWidth="1"/>
    <col min="3" max="3" width="10.109375" customWidth="1"/>
    <col min="4" max="4" width="10" customWidth="1"/>
    <col min="5" max="5" width="10.44140625" customWidth="1"/>
    <col min="6" max="6" width="15" customWidth="1"/>
    <col min="7" max="9" width="15" hidden="1" customWidth="1"/>
    <col min="10" max="10" width="10.44140625" customWidth="1"/>
    <col min="11" max="11" width="11.44140625" customWidth="1"/>
    <col min="12" max="12" width="17" customWidth="1"/>
    <col min="13" max="13" width="23.44140625" customWidth="1"/>
    <col min="14" max="14" width="7.6640625" customWidth="1"/>
    <col min="15" max="16" width="33.44140625" customWidth="1"/>
    <col min="17" max="28" width="8.88671875" customWidth="1"/>
  </cols>
  <sheetData>
    <row r="1" spans="1:28" ht="30" customHeight="1">
      <c r="A1" s="201" t="s">
        <v>16</v>
      </c>
      <c r="B1" s="202"/>
      <c r="C1" s="202"/>
      <c r="D1" s="202"/>
      <c r="E1" s="202"/>
      <c r="F1" s="203"/>
      <c r="G1" s="10"/>
      <c r="H1" s="10"/>
      <c r="I1" s="10"/>
      <c r="J1" s="10"/>
      <c r="K1" s="10"/>
      <c r="L1" s="10"/>
      <c r="M1" s="10"/>
      <c r="N1" s="10"/>
      <c r="O1" s="11"/>
      <c r="P1" s="1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5.5" customHeight="1">
      <c r="A2" s="204" t="s">
        <v>17</v>
      </c>
      <c r="B2" s="205"/>
      <c r="C2" s="205"/>
      <c r="D2" s="205"/>
      <c r="E2" s="205"/>
      <c r="F2" s="206"/>
      <c r="G2" s="13"/>
      <c r="H2" s="13"/>
      <c r="I2" s="13"/>
      <c r="J2" s="13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5" customHeight="1">
      <c r="A3" s="16"/>
      <c r="B3" s="16"/>
      <c r="C3" s="17"/>
      <c r="D3" s="17"/>
      <c r="E3" s="17"/>
      <c r="F3" s="17"/>
      <c r="G3" s="13"/>
      <c r="H3" s="13"/>
      <c r="I3" s="13"/>
      <c r="J3" s="13"/>
      <c r="K3" s="13"/>
      <c r="L3" s="13"/>
      <c r="M3" s="13"/>
      <c r="N3" s="13"/>
      <c r="O3" s="14"/>
      <c r="P3" s="14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24" customHeight="1">
      <c r="A4" s="18"/>
      <c r="B4" s="19"/>
      <c r="C4" s="20" t="s">
        <v>18</v>
      </c>
      <c r="D4" s="207"/>
      <c r="E4" s="208"/>
      <c r="F4" s="209"/>
      <c r="G4" s="21"/>
      <c r="H4" s="18"/>
      <c r="I4" s="18"/>
      <c r="J4" s="210"/>
      <c r="K4" s="205"/>
      <c r="L4" s="206"/>
      <c r="M4" s="18"/>
      <c r="N4" s="18"/>
      <c r="O4" s="22"/>
      <c r="P4" s="2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4" customHeight="1">
      <c r="A5" s="18"/>
      <c r="B5" s="19"/>
      <c r="C5" s="23" t="s">
        <v>19</v>
      </c>
      <c r="D5" s="141"/>
      <c r="E5" s="23" t="s">
        <v>20</v>
      </c>
      <c r="F5" s="142"/>
      <c r="G5" s="24"/>
      <c r="H5" s="25"/>
      <c r="I5" s="25"/>
      <c r="J5" s="26"/>
      <c r="K5" s="26"/>
      <c r="L5" s="26"/>
      <c r="M5" s="27"/>
      <c r="N5" s="18"/>
      <c r="O5" s="22"/>
      <c r="P5" s="2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24" customHeight="1">
      <c r="A6" s="18"/>
      <c r="B6" s="19"/>
      <c r="C6" s="23" t="s">
        <v>21</v>
      </c>
      <c r="D6" s="211" t="str">
        <f>IF(F5="","",IFERROR(VLOOKUP(F5,学校番号!F$2:L$660,2,FALSE),"コードが違います"))</f>
        <v/>
      </c>
      <c r="E6" s="212"/>
      <c r="F6" s="213"/>
      <c r="G6" s="21"/>
      <c r="H6" s="18"/>
      <c r="I6" s="18"/>
      <c r="J6" s="210" t="s">
        <v>22</v>
      </c>
      <c r="K6" s="205"/>
      <c r="L6" s="206"/>
      <c r="M6" s="156"/>
      <c r="N6" s="214" t="s">
        <v>23</v>
      </c>
      <c r="O6" s="206"/>
      <c r="P6" s="28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4" customHeight="1">
      <c r="A7" s="18"/>
      <c r="B7" s="19"/>
      <c r="C7" s="23" t="s">
        <v>24</v>
      </c>
      <c r="D7" s="223"/>
      <c r="E7" s="208"/>
      <c r="F7" s="209"/>
      <c r="G7" s="21"/>
      <c r="H7" s="18"/>
      <c r="I7" s="18"/>
      <c r="J7" s="18"/>
      <c r="K7" s="18"/>
      <c r="L7" s="18"/>
      <c r="M7" s="29"/>
      <c r="N7" s="18"/>
      <c r="O7" s="2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9" customHeight="1">
      <c r="A8" s="18"/>
      <c r="B8" s="18"/>
      <c r="C8" s="30"/>
      <c r="D8" s="31"/>
      <c r="E8" s="31"/>
      <c r="F8" s="31"/>
      <c r="G8" s="18"/>
      <c r="H8" s="18"/>
      <c r="I8" s="18"/>
      <c r="J8" s="18"/>
      <c r="K8" s="18"/>
      <c r="L8" s="18"/>
      <c r="M8" s="18"/>
      <c r="N8" s="18"/>
      <c r="O8" s="22"/>
      <c r="P8" s="2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9.5" customHeight="1">
      <c r="A9" s="32"/>
      <c r="B9" s="32"/>
      <c r="C9" s="33"/>
      <c r="D9" s="33"/>
      <c r="E9" s="33"/>
      <c r="F9" s="33"/>
      <c r="G9" s="34"/>
      <c r="H9" s="34"/>
      <c r="I9" s="34"/>
      <c r="J9" s="33"/>
      <c r="K9" s="33"/>
      <c r="L9" s="33"/>
      <c r="M9" s="33"/>
      <c r="N9" s="33"/>
      <c r="O9" s="35"/>
      <c r="P9" s="3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26.25" customHeight="1">
      <c r="A10" s="224" t="s">
        <v>25</v>
      </c>
      <c r="B10" s="226" t="s">
        <v>18</v>
      </c>
      <c r="C10" s="228" t="s">
        <v>26</v>
      </c>
      <c r="D10" s="221" t="s">
        <v>27</v>
      </c>
      <c r="E10" s="230" t="s">
        <v>28</v>
      </c>
      <c r="F10" s="231"/>
      <c r="G10" s="215" t="s">
        <v>29</v>
      </c>
      <c r="H10" s="219" t="s">
        <v>20</v>
      </c>
      <c r="I10" s="219" t="s">
        <v>30</v>
      </c>
      <c r="J10" s="221" t="s">
        <v>31</v>
      </c>
      <c r="K10" s="221" t="s">
        <v>32</v>
      </c>
      <c r="L10" s="215" t="s">
        <v>33</v>
      </c>
      <c r="M10" s="221" t="s">
        <v>34</v>
      </c>
      <c r="N10" s="221" t="s">
        <v>35</v>
      </c>
      <c r="O10" s="215" t="s">
        <v>36</v>
      </c>
      <c r="P10" s="217" t="s">
        <v>37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26.25" customHeight="1">
      <c r="A11" s="225"/>
      <c r="B11" s="227"/>
      <c r="C11" s="229"/>
      <c r="D11" s="222"/>
      <c r="E11" s="232"/>
      <c r="F11" s="233"/>
      <c r="G11" s="216"/>
      <c r="H11" s="220"/>
      <c r="I11" s="220"/>
      <c r="J11" s="222"/>
      <c r="K11" s="222"/>
      <c r="L11" s="216"/>
      <c r="M11" s="222"/>
      <c r="N11" s="222"/>
      <c r="O11" s="216"/>
      <c r="P11" s="21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41.25" customHeight="1">
      <c r="A12" s="36">
        <v>1</v>
      </c>
      <c r="B12" s="37">
        <f t="shared" ref="B12:B111" si="0">$D$4</f>
        <v>0</v>
      </c>
      <c r="C12" s="143"/>
      <c r="D12" s="143"/>
      <c r="E12" s="199" t="str">
        <f>IF(D12="","",IFERROR(VLOOKUP(D12,講座コード!$C$4:$E$101,2,FALSE),"コードが違います"))</f>
        <v/>
      </c>
      <c r="F12" s="200"/>
      <c r="G12" s="39"/>
      <c r="H12" s="40">
        <f t="shared" ref="H12:H111" si="1">$F$5</f>
        <v>0</v>
      </c>
      <c r="I12" s="40" t="str">
        <f t="shared" ref="I12:I111" si="2">$D$6</f>
        <v/>
      </c>
      <c r="J12" s="145"/>
      <c r="K12" s="143"/>
      <c r="L12" s="145"/>
      <c r="M12" s="146"/>
      <c r="N12" s="147"/>
      <c r="O12" s="148"/>
      <c r="P12" s="14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41.25" customHeight="1">
      <c r="A13" s="36">
        <v>2</v>
      </c>
      <c r="B13" s="43">
        <f t="shared" si="0"/>
        <v>0</v>
      </c>
      <c r="C13" s="143"/>
      <c r="D13" s="143"/>
      <c r="E13" s="199" t="str">
        <f>IF(D13="","",IFERROR(VLOOKUP(D13,講座コード!$C$4:$E$101,2,FALSE),"コードが違います"))</f>
        <v/>
      </c>
      <c r="F13" s="200"/>
      <c r="G13" s="39"/>
      <c r="H13" s="40">
        <f t="shared" si="1"/>
        <v>0</v>
      </c>
      <c r="I13" s="40" t="str">
        <f t="shared" si="2"/>
        <v/>
      </c>
      <c r="J13" s="145"/>
      <c r="K13" s="143"/>
      <c r="L13" s="145"/>
      <c r="M13" s="150"/>
      <c r="N13" s="147"/>
      <c r="O13" s="148"/>
      <c r="P13" s="14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41.25" customHeight="1">
      <c r="A14" s="36">
        <v>3</v>
      </c>
      <c r="B14" s="43">
        <f t="shared" si="0"/>
        <v>0</v>
      </c>
      <c r="C14" s="143"/>
      <c r="D14" s="143"/>
      <c r="E14" s="199" t="str">
        <f>IF(D14="","",IFERROR(VLOOKUP(D14,講座コード!$C$4:$E$101,2,FALSE),"コードが違います"))</f>
        <v/>
      </c>
      <c r="F14" s="200"/>
      <c r="G14" s="39"/>
      <c r="H14" s="40">
        <f t="shared" si="1"/>
        <v>0</v>
      </c>
      <c r="I14" s="40" t="str">
        <f t="shared" si="2"/>
        <v/>
      </c>
      <c r="J14" s="145"/>
      <c r="K14" s="143"/>
      <c r="L14" s="145"/>
      <c r="M14" s="150"/>
      <c r="N14" s="147"/>
      <c r="O14" s="148"/>
      <c r="P14" s="14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41.25" customHeight="1">
      <c r="A15" s="36">
        <v>4</v>
      </c>
      <c r="B15" s="43">
        <f t="shared" si="0"/>
        <v>0</v>
      </c>
      <c r="C15" s="143"/>
      <c r="D15" s="143"/>
      <c r="E15" s="199" t="str">
        <f>IF(D15="","",IFERROR(VLOOKUP(D15,講座コード!$C$4:$E$101,2,FALSE),"コードが違います"))</f>
        <v/>
      </c>
      <c r="F15" s="200"/>
      <c r="G15" s="39"/>
      <c r="H15" s="40">
        <f t="shared" si="1"/>
        <v>0</v>
      </c>
      <c r="I15" s="40" t="str">
        <f t="shared" si="2"/>
        <v/>
      </c>
      <c r="J15" s="145"/>
      <c r="K15" s="143"/>
      <c r="L15" s="145"/>
      <c r="M15" s="150"/>
      <c r="N15" s="147"/>
      <c r="O15" s="148"/>
      <c r="P15" s="14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41.25" customHeight="1">
      <c r="A16" s="36">
        <v>5</v>
      </c>
      <c r="B16" s="43">
        <f t="shared" si="0"/>
        <v>0</v>
      </c>
      <c r="C16" s="143"/>
      <c r="D16" s="143"/>
      <c r="E16" s="199" t="str">
        <f>IF(D16="","",IFERROR(VLOOKUP(D16,講座コード!$C$4:$E$101,2,FALSE),"コードが違います"))</f>
        <v/>
      </c>
      <c r="F16" s="200"/>
      <c r="G16" s="39"/>
      <c r="H16" s="40">
        <f t="shared" si="1"/>
        <v>0</v>
      </c>
      <c r="I16" s="40" t="str">
        <f t="shared" si="2"/>
        <v/>
      </c>
      <c r="J16" s="145"/>
      <c r="K16" s="143"/>
      <c r="L16" s="145"/>
      <c r="M16" s="150"/>
      <c r="N16" s="147"/>
      <c r="O16" s="148"/>
      <c r="P16" s="14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1.25" customHeight="1">
      <c r="A17" s="36">
        <v>6</v>
      </c>
      <c r="B17" s="43">
        <f t="shared" si="0"/>
        <v>0</v>
      </c>
      <c r="C17" s="143"/>
      <c r="D17" s="143"/>
      <c r="E17" s="199" t="str">
        <f>IF(D17="","",IFERROR(VLOOKUP(D17,講座コード!$C$4:$E$101,2,FALSE),"コードが違います"))</f>
        <v/>
      </c>
      <c r="F17" s="200"/>
      <c r="G17" s="39"/>
      <c r="H17" s="40">
        <f t="shared" si="1"/>
        <v>0</v>
      </c>
      <c r="I17" s="40" t="str">
        <f t="shared" si="2"/>
        <v/>
      </c>
      <c r="J17" s="145"/>
      <c r="K17" s="143"/>
      <c r="L17" s="145"/>
      <c r="M17" s="150"/>
      <c r="N17" s="147"/>
      <c r="O17" s="148"/>
      <c r="P17" s="14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1.25" customHeight="1">
      <c r="A18" s="36">
        <v>7</v>
      </c>
      <c r="B18" s="43">
        <f t="shared" si="0"/>
        <v>0</v>
      </c>
      <c r="C18" s="143"/>
      <c r="D18" s="143"/>
      <c r="E18" s="199" t="str">
        <f>IF(D18="","",IFERROR(VLOOKUP(D18,講座コード!$C$4:$E$101,2,FALSE),"コードが違います"))</f>
        <v/>
      </c>
      <c r="F18" s="200"/>
      <c r="G18" s="39"/>
      <c r="H18" s="40">
        <f t="shared" si="1"/>
        <v>0</v>
      </c>
      <c r="I18" s="40" t="str">
        <f t="shared" si="2"/>
        <v/>
      </c>
      <c r="J18" s="145"/>
      <c r="K18" s="143"/>
      <c r="L18" s="145"/>
      <c r="M18" s="150"/>
      <c r="N18" s="147"/>
      <c r="O18" s="148"/>
      <c r="P18" s="14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41.25" customHeight="1">
      <c r="A19" s="36">
        <v>8</v>
      </c>
      <c r="B19" s="43">
        <f t="shared" si="0"/>
        <v>0</v>
      </c>
      <c r="C19" s="143"/>
      <c r="D19" s="143"/>
      <c r="E19" s="199" t="str">
        <f>IF(D19="","",IFERROR(VLOOKUP(D19,講座コード!$C$4:$E$101,2,FALSE),"コードが違います"))</f>
        <v/>
      </c>
      <c r="F19" s="200"/>
      <c r="G19" s="39"/>
      <c r="H19" s="40">
        <f t="shared" si="1"/>
        <v>0</v>
      </c>
      <c r="I19" s="40" t="str">
        <f t="shared" si="2"/>
        <v/>
      </c>
      <c r="J19" s="145"/>
      <c r="K19" s="143"/>
      <c r="L19" s="145"/>
      <c r="M19" s="150"/>
      <c r="N19" s="147"/>
      <c r="O19" s="148"/>
      <c r="P19" s="149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41.25" customHeight="1">
      <c r="A20" s="36">
        <v>9</v>
      </c>
      <c r="B20" s="43">
        <f t="shared" si="0"/>
        <v>0</v>
      </c>
      <c r="C20" s="143"/>
      <c r="D20" s="143"/>
      <c r="E20" s="199" t="str">
        <f>IF(D20="","",IFERROR(VLOOKUP(D20,講座コード!$C$4:$E$101,2,FALSE),"コードが違います"))</f>
        <v/>
      </c>
      <c r="F20" s="200"/>
      <c r="G20" s="39"/>
      <c r="H20" s="40">
        <f t="shared" si="1"/>
        <v>0</v>
      </c>
      <c r="I20" s="40" t="str">
        <f t="shared" si="2"/>
        <v/>
      </c>
      <c r="J20" s="145"/>
      <c r="K20" s="143"/>
      <c r="L20" s="145"/>
      <c r="M20" s="150"/>
      <c r="N20" s="147"/>
      <c r="O20" s="148"/>
      <c r="P20" s="149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41.25" customHeight="1">
      <c r="A21" s="44">
        <v>10</v>
      </c>
      <c r="B21" s="45">
        <f t="shared" si="0"/>
        <v>0</v>
      </c>
      <c r="C21" s="144"/>
      <c r="D21" s="144"/>
      <c r="E21" s="195" t="str">
        <f>IF(D21="","",IFERROR(VLOOKUP(D21,講座コード!$C$4:$E$101,2,FALSE),"コードが違います"))</f>
        <v/>
      </c>
      <c r="F21" s="196"/>
      <c r="G21" s="47"/>
      <c r="H21" s="48">
        <f t="shared" si="1"/>
        <v>0</v>
      </c>
      <c r="I21" s="48" t="str">
        <f t="shared" si="2"/>
        <v/>
      </c>
      <c r="J21" s="151"/>
      <c r="K21" s="144"/>
      <c r="L21" s="151"/>
      <c r="M21" s="152"/>
      <c r="N21" s="153"/>
      <c r="O21" s="154"/>
      <c r="P21" s="155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30.75" hidden="1" customHeight="1">
      <c r="A22" s="51">
        <v>11</v>
      </c>
      <c r="B22" s="52">
        <f t="shared" si="0"/>
        <v>0</v>
      </c>
      <c r="C22" s="53"/>
      <c r="D22" s="54"/>
      <c r="E22" s="197" t="str">
        <f t="shared" ref="E22:E111" si="3">IF(D22="","",IFERROR(VLOOKUP(D22,#REF!,2,FALSE),"コードが違います"))</f>
        <v/>
      </c>
      <c r="F22" s="198"/>
      <c r="G22" s="55"/>
      <c r="H22" s="56">
        <f t="shared" si="1"/>
        <v>0</v>
      </c>
      <c r="I22" s="56" t="str">
        <f t="shared" si="2"/>
        <v/>
      </c>
      <c r="J22" s="57"/>
      <c r="K22" s="58"/>
      <c r="L22" s="59"/>
      <c r="M22" s="55"/>
      <c r="N22" s="60"/>
      <c r="O22" s="61"/>
      <c r="P22" s="6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30.75" hidden="1" customHeight="1">
      <c r="A23" s="63">
        <v>12</v>
      </c>
      <c r="B23" s="64">
        <f t="shared" si="0"/>
        <v>0</v>
      </c>
      <c r="C23" s="65"/>
      <c r="D23" s="66"/>
      <c r="E23" s="189" t="str">
        <f t="shared" si="3"/>
        <v/>
      </c>
      <c r="F23" s="190"/>
      <c r="G23" s="67"/>
      <c r="H23" s="68">
        <f t="shared" si="1"/>
        <v>0</v>
      </c>
      <c r="I23" s="68" t="str">
        <f t="shared" si="2"/>
        <v/>
      </c>
      <c r="J23" s="69"/>
      <c r="K23" s="38"/>
      <c r="L23" s="70"/>
      <c r="M23" s="67"/>
      <c r="N23" s="71"/>
      <c r="O23" s="42"/>
      <c r="P23" s="7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30.75" hidden="1" customHeight="1">
      <c r="A24" s="63">
        <v>13</v>
      </c>
      <c r="B24" s="64">
        <f t="shared" si="0"/>
        <v>0</v>
      </c>
      <c r="C24" s="65"/>
      <c r="D24" s="66"/>
      <c r="E24" s="189" t="str">
        <f t="shared" si="3"/>
        <v/>
      </c>
      <c r="F24" s="190"/>
      <c r="G24" s="67"/>
      <c r="H24" s="68">
        <f t="shared" si="1"/>
        <v>0</v>
      </c>
      <c r="I24" s="68" t="str">
        <f t="shared" si="2"/>
        <v/>
      </c>
      <c r="J24" s="69"/>
      <c r="K24" s="38"/>
      <c r="L24" s="70"/>
      <c r="M24" s="67"/>
      <c r="N24" s="71"/>
      <c r="O24" s="42"/>
      <c r="P24" s="7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30.75" hidden="1" customHeight="1">
      <c r="A25" s="63">
        <v>14</v>
      </c>
      <c r="B25" s="64">
        <f t="shared" si="0"/>
        <v>0</v>
      </c>
      <c r="C25" s="65"/>
      <c r="D25" s="66"/>
      <c r="E25" s="189" t="str">
        <f t="shared" si="3"/>
        <v/>
      </c>
      <c r="F25" s="190"/>
      <c r="G25" s="67"/>
      <c r="H25" s="68">
        <f t="shared" si="1"/>
        <v>0</v>
      </c>
      <c r="I25" s="68" t="str">
        <f t="shared" si="2"/>
        <v/>
      </c>
      <c r="J25" s="69"/>
      <c r="K25" s="38"/>
      <c r="L25" s="70"/>
      <c r="M25" s="67"/>
      <c r="N25" s="71"/>
      <c r="O25" s="42"/>
      <c r="P25" s="7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30.75" hidden="1" customHeight="1">
      <c r="A26" s="73">
        <v>15</v>
      </c>
      <c r="B26" s="74">
        <f t="shared" si="0"/>
        <v>0</v>
      </c>
      <c r="C26" s="75"/>
      <c r="D26" s="76"/>
      <c r="E26" s="191" t="str">
        <f t="shared" si="3"/>
        <v/>
      </c>
      <c r="F26" s="192"/>
      <c r="G26" s="77"/>
      <c r="H26" s="78">
        <f t="shared" si="1"/>
        <v>0</v>
      </c>
      <c r="I26" s="78" t="str">
        <f t="shared" si="2"/>
        <v/>
      </c>
      <c r="J26" s="79"/>
      <c r="K26" s="46"/>
      <c r="L26" s="80"/>
      <c r="M26" s="77"/>
      <c r="N26" s="71"/>
      <c r="O26" s="50"/>
      <c r="P26" s="8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30.75" hidden="1" customHeight="1">
      <c r="A27" s="82">
        <v>16</v>
      </c>
      <c r="B27" s="52">
        <f t="shared" si="0"/>
        <v>0</v>
      </c>
      <c r="C27" s="53"/>
      <c r="D27" s="54"/>
      <c r="E27" s="193" t="str">
        <f t="shared" si="3"/>
        <v/>
      </c>
      <c r="F27" s="194"/>
      <c r="G27" s="83"/>
      <c r="H27" s="56">
        <f t="shared" si="1"/>
        <v>0</v>
      </c>
      <c r="I27" s="56" t="str">
        <f t="shared" si="2"/>
        <v/>
      </c>
      <c r="J27" s="57"/>
      <c r="K27" s="58"/>
      <c r="L27" s="59"/>
      <c r="M27" s="83"/>
      <c r="N27" s="71"/>
      <c r="O27" s="84"/>
      <c r="P27" s="85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30.75" hidden="1" customHeight="1">
      <c r="A28" s="63">
        <v>17</v>
      </c>
      <c r="B28" s="64">
        <f t="shared" si="0"/>
        <v>0</v>
      </c>
      <c r="C28" s="65"/>
      <c r="D28" s="66"/>
      <c r="E28" s="189" t="str">
        <f t="shared" si="3"/>
        <v/>
      </c>
      <c r="F28" s="190"/>
      <c r="G28" s="67"/>
      <c r="H28" s="68">
        <f t="shared" si="1"/>
        <v>0</v>
      </c>
      <c r="I28" s="68" t="str">
        <f t="shared" si="2"/>
        <v/>
      </c>
      <c r="J28" s="69"/>
      <c r="K28" s="38"/>
      <c r="L28" s="70"/>
      <c r="M28" s="67"/>
      <c r="N28" s="71"/>
      <c r="O28" s="42"/>
      <c r="P28" s="7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30.75" hidden="1" customHeight="1">
      <c r="A29" s="63">
        <v>18</v>
      </c>
      <c r="B29" s="64">
        <f t="shared" si="0"/>
        <v>0</v>
      </c>
      <c r="C29" s="65"/>
      <c r="D29" s="66"/>
      <c r="E29" s="189" t="str">
        <f t="shared" si="3"/>
        <v/>
      </c>
      <c r="F29" s="190"/>
      <c r="G29" s="67"/>
      <c r="H29" s="68">
        <f t="shared" si="1"/>
        <v>0</v>
      </c>
      <c r="I29" s="68" t="str">
        <f t="shared" si="2"/>
        <v/>
      </c>
      <c r="J29" s="69"/>
      <c r="K29" s="38"/>
      <c r="L29" s="70"/>
      <c r="M29" s="67"/>
      <c r="N29" s="71"/>
      <c r="O29" s="42"/>
      <c r="P29" s="7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30.75" hidden="1" customHeight="1">
      <c r="A30" s="63">
        <v>19</v>
      </c>
      <c r="B30" s="64">
        <f t="shared" si="0"/>
        <v>0</v>
      </c>
      <c r="C30" s="65"/>
      <c r="D30" s="66"/>
      <c r="E30" s="189" t="str">
        <f t="shared" si="3"/>
        <v/>
      </c>
      <c r="F30" s="190"/>
      <c r="G30" s="67"/>
      <c r="H30" s="68">
        <f t="shared" si="1"/>
        <v>0</v>
      </c>
      <c r="I30" s="68" t="str">
        <f t="shared" si="2"/>
        <v/>
      </c>
      <c r="J30" s="69"/>
      <c r="K30" s="38"/>
      <c r="L30" s="70"/>
      <c r="M30" s="67"/>
      <c r="N30" s="71"/>
      <c r="O30" s="42"/>
      <c r="P30" s="7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30.75" hidden="1" customHeight="1">
      <c r="A31" s="73">
        <v>20</v>
      </c>
      <c r="B31" s="86">
        <f t="shared" si="0"/>
        <v>0</v>
      </c>
      <c r="C31" s="87"/>
      <c r="D31" s="88"/>
      <c r="E31" s="191" t="str">
        <f t="shared" si="3"/>
        <v/>
      </c>
      <c r="F31" s="192"/>
      <c r="G31" s="77"/>
      <c r="H31" s="78">
        <f t="shared" si="1"/>
        <v>0</v>
      </c>
      <c r="I31" s="78" t="str">
        <f t="shared" si="2"/>
        <v/>
      </c>
      <c r="J31" s="89"/>
      <c r="K31" s="90"/>
      <c r="L31" s="91"/>
      <c r="M31" s="77"/>
      <c r="N31" s="71"/>
      <c r="O31" s="50"/>
      <c r="P31" s="81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0.75" hidden="1" customHeight="1">
      <c r="A32" s="82">
        <v>21</v>
      </c>
      <c r="B32" s="92">
        <f t="shared" si="0"/>
        <v>0</v>
      </c>
      <c r="C32" s="93"/>
      <c r="D32" s="94"/>
      <c r="E32" s="193" t="str">
        <f t="shared" si="3"/>
        <v/>
      </c>
      <c r="F32" s="194"/>
      <c r="G32" s="83"/>
      <c r="H32" s="95">
        <f t="shared" si="1"/>
        <v>0</v>
      </c>
      <c r="I32" s="95" t="str">
        <f t="shared" si="2"/>
        <v/>
      </c>
      <c r="J32" s="96"/>
      <c r="K32" s="97"/>
      <c r="L32" s="98"/>
      <c r="M32" s="83"/>
      <c r="N32" s="71"/>
      <c r="O32" s="84"/>
      <c r="P32" s="85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30.75" hidden="1" customHeight="1">
      <c r="A33" s="63">
        <v>22</v>
      </c>
      <c r="B33" s="64">
        <f t="shared" si="0"/>
        <v>0</v>
      </c>
      <c r="C33" s="65"/>
      <c r="D33" s="66"/>
      <c r="E33" s="189" t="str">
        <f t="shared" si="3"/>
        <v/>
      </c>
      <c r="F33" s="190"/>
      <c r="G33" s="67"/>
      <c r="H33" s="68">
        <f t="shared" si="1"/>
        <v>0</v>
      </c>
      <c r="I33" s="68" t="str">
        <f t="shared" si="2"/>
        <v/>
      </c>
      <c r="J33" s="69"/>
      <c r="K33" s="38"/>
      <c r="L33" s="70"/>
      <c r="M33" s="67"/>
      <c r="N33" s="71"/>
      <c r="O33" s="42"/>
      <c r="P33" s="7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30.75" hidden="1" customHeight="1">
      <c r="A34" s="63">
        <v>23</v>
      </c>
      <c r="B34" s="64">
        <f t="shared" si="0"/>
        <v>0</v>
      </c>
      <c r="C34" s="65"/>
      <c r="D34" s="66"/>
      <c r="E34" s="189" t="str">
        <f t="shared" si="3"/>
        <v/>
      </c>
      <c r="F34" s="190"/>
      <c r="G34" s="67"/>
      <c r="H34" s="68">
        <f t="shared" si="1"/>
        <v>0</v>
      </c>
      <c r="I34" s="68" t="str">
        <f t="shared" si="2"/>
        <v/>
      </c>
      <c r="J34" s="69"/>
      <c r="K34" s="38"/>
      <c r="L34" s="70"/>
      <c r="M34" s="67"/>
      <c r="N34" s="71"/>
      <c r="O34" s="42"/>
      <c r="P34" s="7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30.75" hidden="1" customHeight="1">
      <c r="A35" s="63">
        <v>24</v>
      </c>
      <c r="B35" s="64">
        <f t="shared" si="0"/>
        <v>0</v>
      </c>
      <c r="C35" s="65"/>
      <c r="D35" s="66"/>
      <c r="E35" s="189" t="str">
        <f t="shared" si="3"/>
        <v/>
      </c>
      <c r="F35" s="190"/>
      <c r="G35" s="67"/>
      <c r="H35" s="68">
        <f t="shared" si="1"/>
        <v>0</v>
      </c>
      <c r="I35" s="68" t="str">
        <f t="shared" si="2"/>
        <v/>
      </c>
      <c r="J35" s="69"/>
      <c r="K35" s="38"/>
      <c r="L35" s="70"/>
      <c r="M35" s="67"/>
      <c r="N35" s="71"/>
      <c r="O35" s="42"/>
      <c r="P35" s="7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30.75" hidden="1" customHeight="1">
      <c r="A36" s="73">
        <v>25</v>
      </c>
      <c r="B36" s="74">
        <f t="shared" si="0"/>
        <v>0</v>
      </c>
      <c r="C36" s="75"/>
      <c r="D36" s="76"/>
      <c r="E36" s="191" t="str">
        <f t="shared" si="3"/>
        <v/>
      </c>
      <c r="F36" s="192"/>
      <c r="G36" s="77"/>
      <c r="H36" s="99">
        <f t="shared" si="1"/>
        <v>0</v>
      </c>
      <c r="I36" s="99" t="str">
        <f t="shared" si="2"/>
        <v/>
      </c>
      <c r="J36" s="79"/>
      <c r="K36" s="46"/>
      <c r="L36" s="80"/>
      <c r="M36" s="77"/>
      <c r="N36" s="71"/>
      <c r="O36" s="50"/>
      <c r="P36" s="81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30.75" hidden="1" customHeight="1">
      <c r="A37" s="82">
        <v>26</v>
      </c>
      <c r="B37" s="52">
        <f t="shared" si="0"/>
        <v>0</v>
      </c>
      <c r="C37" s="53"/>
      <c r="D37" s="54"/>
      <c r="E37" s="193" t="str">
        <f t="shared" si="3"/>
        <v/>
      </c>
      <c r="F37" s="194"/>
      <c r="G37" s="83"/>
      <c r="H37" s="56">
        <f t="shared" si="1"/>
        <v>0</v>
      </c>
      <c r="I37" s="56" t="str">
        <f t="shared" si="2"/>
        <v/>
      </c>
      <c r="J37" s="57"/>
      <c r="K37" s="58"/>
      <c r="L37" s="59"/>
      <c r="M37" s="83"/>
      <c r="N37" s="71"/>
      <c r="O37" s="84"/>
      <c r="P37" s="85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30.75" hidden="1" customHeight="1">
      <c r="A38" s="51">
        <v>27</v>
      </c>
      <c r="B38" s="52">
        <f t="shared" si="0"/>
        <v>0</v>
      </c>
      <c r="C38" s="53"/>
      <c r="D38" s="54"/>
      <c r="E38" s="189" t="str">
        <f t="shared" si="3"/>
        <v/>
      </c>
      <c r="F38" s="190"/>
      <c r="G38" s="55"/>
      <c r="H38" s="56">
        <f t="shared" si="1"/>
        <v>0</v>
      </c>
      <c r="I38" s="56" t="str">
        <f t="shared" si="2"/>
        <v/>
      </c>
      <c r="J38" s="57"/>
      <c r="K38" s="58"/>
      <c r="L38" s="59"/>
      <c r="M38" s="55"/>
      <c r="N38" s="71"/>
      <c r="O38" s="61"/>
      <c r="P38" s="6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30.75" hidden="1" customHeight="1">
      <c r="A39" s="63">
        <v>28</v>
      </c>
      <c r="B39" s="64">
        <f t="shared" si="0"/>
        <v>0</v>
      </c>
      <c r="C39" s="65"/>
      <c r="D39" s="66"/>
      <c r="E39" s="189" t="str">
        <f t="shared" si="3"/>
        <v/>
      </c>
      <c r="F39" s="190"/>
      <c r="G39" s="67"/>
      <c r="H39" s="68">
        <f t="shared" si="1"/>
        <v>0</v>
      </c>
      <c r="I39" s="68" t="str">
        <f t="shared" si="2"/>
        <v/>
      </c>
      <c r="J39" s="69"/>
      <c r="K39" s="38"/>
      <c r="L39" s="70"/>
      <c r="M39" s="67"/>
      <c r="N39" s="71"/>
      <c r="O39" s="42"/>
      <c r="P39" s="7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30.75" hidden="1" customHeight="1">
      <c r="A40" s="63">
        <v>29</v>
      </c>
      <c r="B40" s="64">
        <f t="shared" si="0"/>
        <v>0</v>
      </c>
      <c r="C40" s="65"/>
      <c r="D40" s="66"/>
      <c r="E40" s="189" t="str">
        <f t="shared" si="3"/>
        <v/>
      </c>
      <c r="F40" s="190"/>
      <c r="G40" s="67"/>
      <c r="H40" s="68">
        <f t="shared" si="1"/>
        <v>0</v>
      </c>
      <c r="I40" s="68" t="str">
        <f t="shared" si="2"/>
        <v/>
      </c>
      <c r="J40" s="69"/>
      <c r="K40" s="38"/>
      <c r="L40" s="70"/>
      <c r="M40" s="67"/>
      <c r="N40" s="71"/>
      <c r="O40" s="42"/>
      <c r="P40" s="7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30.75" hidden="1" customHeight="1">
      <c r="A41" s="100">
        <v>30</v>
      </c>
      <c r="B41" s="86">
        <f t="shared" si="0"/>
        <v>0</v>
      </c>
      <c r="C41" s="87"/>
      <c r="D41" s="88"/>
      <c r="E41" s="191" t="str">
        <f t="shared" si="3"/>
        <v/>
      </c>
      <c r="F41" s="192"/>
      <c r="G41" s="101"/>
      <c r="H41" s="78">
        <f t="shared" si="1"/>
        <v>0</v>
      </c>
      <c r="I41" s="78" t="str">
        <f t="shared" si="2"/>
        <v/>
      </c>
      <c r="J41" s="89"/>
      <c r="K41" s="90"/>
      <c r="L41" s="91"/>
      <c r="M41" s="101"/>
      <c r="N41" s="71"/>
      <c r="O41" s="102"/>
      <c r="P41" s="10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30.75" hidden="1" customHeight="1">
      <c r="A42" s="82">
        <v>31</v>
      </c>
      <c r="B42" s="92">
        <f t="shared" si="0"/>
        <v>0</v>
      </c>
      <c r="C42" s="93"/>
      <c r="D42" s="94"/>
      <c r="E42" s="193" t="str">
        <f t="shared" si="3"/>
        <v/>
      </c>
      <c r="F42" s="194"/>
      <c r="G42" s="83"/>
      <c r="H42" s="95">
        <f t="shared" si="1"/>
        <v>0</v>
      </c>
      <c r="I42" s="95" t="str">
        <f t="shared" si="2"/>
        <v/>
      </c>
      <c r="J42" s="96"/>
      <c r="K42" s="97"/>
      <c r="L42" s="98"/>
      <c r="M42" s="83"/>
      <c r="N42" s="71"/>
      <c r="O42" s="84"/>
      <c r="P42" s="85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30.75" hidden="1" customHeight="1">
      <c r="A43" s="63">
        <v>32</v>
      </c>
      <c r="B43" s="64">
        <f t="shared" si="0"/>
        <v>0</v>
      </c>
      <c r="C43" s="65"/>
      <c r="D43" s="66"/>
      <c r="E43" s="189" t="str">
        <f t="shared" si="3"/>
        <v/>
      </c>
      <c r="F43" s="190"/>
      <c r="G43" s="67"/>
      <c r="H43" s="68">
        <f t="shared" si="1"/>
        <v>0</v>
      </c>
      <c r="I43" s="68" t="str">
        <f t="shared" si="2"/>
        <v/>
      </c>
      <c r="J43" s="69"/>
      <c r="K43" s="38"/>
      <c r="L43" s="70"/>
      <c r="M43" s="67"/>
      <c r="N43" s="71"/>
      <c r="O43" s="42"/>
      <c r="P43" s="7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30.75" hidden="1" customHeight="1">
      <c r="A44" s="63">
        <v>33</v>
      </c>
      <c r="B44" s="64">
        <f t="shared" si="0"/>
        <v>0</v>
      </c>
      <c r="C44" s="65"/>
      <c r="D44" s="66"/>
      <c r="E44" s="189" t="str">
        <f t="shared" si="3"/>
        <v/>
      </c>
      <c r="F44" s="190"/>
      <c r="G44" s="67"/>
      <c r="H44" s="68">
        <f t="shared" si="1"/>
        <v>0</v>
      </c>
      <c r="I44" s="68" t="str">
        <f t="shared" si="2"/>
        <v/>
      </c>
      <c r="J44" s="69"/>
      <c r="K44" s="38"/>
      <c r="L44" s="70"/>
      <c r="M44" s="67"/>
      <c r="N44" s="71"/>
      <c r="O44" s="42"/>
      <c r="P44" s="7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30.75" hidden="1" customHeight="1">
      <c r="A45" s="63">
        <v>34</v>
      </c>
      <c r="B45" s="64">
        <f t="shared" si="0"/>
        <v>0</v>
      </c>
      <c r="C45" s="65"/>
      <c r="D45" s="66"/>
      <c r="E45" s="189" t="str">
        <f t="shared" si="3"/>
        <v/>
      </c>
      <c r="F45" s="190"/>
      <c r="G45" s="67"/>
      <c r="H45" s="68">
        <f t="shared" si="1"/>
        <v>0</v>
      </c>
      <c r="I45" s="68" t="str">
        <f t="shared" si="2"/>
        <v/>
      </c>
      <c r="J45" s="69"/>
      <c r="K45" s="38"/>
      <c r="L45" s="70"/>
      <c r="M45" s="67"/>
      <c r="N45" s="71"/>
      <c r="O45" s="42"/>
      <c r="P45" s="7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30.75" hidden="1" customHeight="1">
      <c r="A46" s="73">
        <v>35</v>
      </c>
      <c r="B46" s="74">
        <f t="shared" si="0"/>
        <v>0</v>
      </c>
      <c r="C46" s="75"/>
      <c r="D46" s="76"/>
      <c r="E46" s="191" t="str">
        <f t="shared" si="3"/>
        <v/>
      </c>
      <c r="F46" s="192"/>
      <c r="G46" s="77"/>
      <c r="H46" s="99">
        <f t="shared" si="1"/>
        <v>0</v>
      </c>
      <c r="I46" s="99" t="str">
        <f t="shared" si="2"/>
        <v/>
      </c>
      <c r="J46" s="79"/>
      <c r="K46" s="46"/>
      <c r="L46" s="80"/>
      <c r="M46" s="77"/>
      <c r="N46" s="71"/>
      <c r="O46" s="50"/>
      <c r="P46" s="81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30.75" hidden="1" customHeight="1">
      <c r="A47" s="82">
        <v>36</v>
      </c>
      <c r="B47" s="52">
        <f t="shared" si="0"/>
        <v>0</v>
      </c>
      <c r="C47" s="53"/>
      <c r="D47" s="54"/>
      <c r="E47" s="193" t="str">
        <f t="shared" si="3"/>
        <v/>
      </c>
      <c r="F47" s="194"/>
      <c r="G47" s="83"/>
      <c r="H47" s="56">
        <f t="shared" si="1"/>
        <v>0</v>
      </c>
      <c r="I47" s="56" t="str">
        <f t="shared" si="2"/>
        <v/>
      </c>
      <c r="J47" s="57"/>
      <c r="K47" s="58"/>
      <c r="L47" s="59"/>
      <c r="M47" s="83"/>
      <c r="N47" s="71"/>
      <c r="O47" s="84"/>
      <c r="P47" s="85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30.75" hidden="1" customHeight="1">
      <c r="A48" s="63">
        <v>37</v>
      </c>
      <c r="B48" s="64">
        <f t="shared" si="0"/>
        <v>0</v>
      </c>
      <c r="C48" s="65"/>
      <c r="D48" s="66"/>
      <c r="E48" s="189" t="str">
        <f t="shared" si="3"/>
        <v/>
      </c>
      <c r="F48" s="190"/>
      <c r="G48" s="67"/>
      <c r="H48" s="68">
        <f t="shared" si="1"/>
        <v>0</v>
      </c>
      <c r="I48" s="68" t="str">
        <f t="shared" si="2"/>
        <v/>
      </c>
      <c r="J48" s="69"/>
      <c r="K48" s="38"/>
      <c r="L48" s="70"/>
      <c r="M48" s="67"/>
      <c r="N48" s="71"/>
      <c r="O48" s="42"/>
      <c r="P48" s="7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30.75" hidden="1" customHeight="1">
      <c r="A49" s="63">
        <v>38</v>
      </c>
      <c r="B49" s="64">
        <f t="shared" si="0"/>
        <v>0</v>
      </c>
      <c r="C49" s="65"/>
      <c r="D49" s="66"/>
      <c r="E49" s="189" t="str">
        <f t="shared" si="3"/>
        <v/>
      </c>
      <c r="F49" s="190"/>
      <c r="G49" s="67"/>
      <c r="H49" s="68">
        <f t="shared" si="1"/>
        <v>0</v>
      </c>
      <c r="I49" s="68" t="str">
        <f t="shared" si="2"/>
        <v/>
      </c>
      <c r="J49" s="69"/>
      <c r="K49" s="38"/>
      <c r="L49" s="70"/>
      <c r="M49" s="67"/>
      <c r="N49" s="71"/>
      <c r="O49" s="42"/>
      <c r="P49" s="7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30.75" hidden="1" customHeight="1">
      <c r="A50" s="63">
        <v>39</v>
      </c>
      <c r="B50" s="64">
        <f t="shared" si="0"/>
        <v>0</v>
      </c>
      <c r="C50" s="65"/>
      <c r="D50" s="66"/>
      <c r="E50" s="189" t="str">
        <f t="shared" si="3"/>
        <v/>
      </c>
      <c r="F50" s="190"/>
      <c r="G50" s="67"/>
      <c r="H50" s="68">
        <f t="shared" si="1"/>
        <v>0</v>
      </c>
      <c r="I50" s="68" t="str">
        <f t="shared" si="2"/>
        <v/>
      </c>
      <c r="J50" s="69"/>
      <c r="K50" s="38"/>
      <c r="L50" s="70"/>
      <c r="M50" s="67"/>
      <c r="N50" s="71"/>
      <c r="O50" s="42"/>
      <c r="P50" s="7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30.75" hidden="1" customHeight="1">
      <c r="A51" s="73">
        <v>40</v>
      </c>
      <c r="B51" s="86">
        <f t="shared" si="0"/>
        <v>0</v>
      </c>
      <c r="C51" s="87"/>
      <c r="D51" s="88"/>
      <c r="E51" s="191" t="str">
        <f t="shared" si="3"/>
        <v/>
      </c>
      <c r="F51" s="192"/>
      <c r="G51" s="77"/>
      <c r="H51" s="78">
        <f t="shared" si="1"/>
        <v>0</v>
      </c>
      <c r="I51" s="78" t="str">
        <f t="shared" si="2"/>
        <v/>
      </c>
      <c r="J51" s="89"/>
      <c r="K51" s="90"/>
      <c r="L51" s="91"/>
      <c r="M51" s="77"/>
      <c r="N51" s="71"/>
      <c r="O51" s="50"/>
      <c r="P51" s="81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30.75" hidden="1" customHeight="1">
      <c r="A52" s="82">
        <v>41</v>
      </c>
      <c r="B52" s="92">
        <f t="shared" si="0"/>
        <v>0</v>
      </c>
      <c r="C52" s="93"/>
      <c r="D52" s="94"/>
      <c r="E52" s="193" t="str">
        <f t="shared" si="3"/>
        <v/>
      </c>
      <c r="F52" s="194"/>
      <c r="G52" s="83"/>
      <c r="H52" s="95">
        <f t="shared" si="1"/>
        <v>0</v>
      </c>
      <c r="I52" s="95" t="str">
        <f t="shared" si="2"/>
        <v/>
      </c>
      <c r="J52" s="96"/>
      <c r="K52" s="97"/>
      <c r="L52" s="98"/>
      <c r="M52" s="83"/>
      <c r="N52" s="71"/>
      <c r="O52" s="84"/>
      <c r="P52" s="85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30.75" hidden="1" customHeight="1">
      <c r="A53" s="63">
        <v>42</v>
      </c>
      <c r="B53" s="64">
        <f t="shared" si="0"/>
        <v>0</v>
      </c>
      <c r="C53" s="65"/>
      <c r="D53" s="66"/>
      <c r="E53" s="189" t="str">
        <f t="shared" si="3"/>
        <v/>
      </c>
      <c r="F53" s="190"/>
      <c r="G53" s="67"/>
      <c r="H53" s="68">
        <f t="shared" si="1"/>
        <v>0</v>
      </c>
      <c r="I53" s="68" t="str">
        <f t="shared" si="2"/>
        <v/>
      </c>
      <c r="J53" s="69"/>
      <c r="K53" s="38"/>
      <c r="L53" s="70"/>
      <c r="M53" s="67"/>
      <c r="N53" s="71"/>
      <c r="O53" s="42"/>
      <c r="P53" s="7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30.75" hidden="1" customHeight="1">
      <c r="A54" s="63">
        <v>43</v>
      </c>
      <c r="B54" s="64">
        <f t="shared" si="0"/>
        <v>0</v>
      </c>
      <c r="C54" s="65"/>
      <c r="D54" s="66"/>
      <c r="E54" s="189" t="str">
        <f t="shared" si="3"/>
        <v/>
      </c>
      <c r="F54" s="190"/>
      <c r="G54" s="67"/>
      <c r="H54" s="68">
        <f t="shared" si="1"/>
        <v>0</v>
      </c>
      <c r="I54" s="68" t="str">
        <f t="shared" si="2"/>
        <v/>
      </c>
      <c r="J54" s="69"/>
      <c r="K54" s="38"/>
      <c r="L54" s="70"/>
      <c r="M54" s="67"/>
      <c r="N54" s="71"/>
      <c r="O54" s="42"/>
      <c r="P54" s="7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30.75" hidden="1" customHeight="1">
      <c r="A55" s="63">
        <v>44</v>
      </c>
      <c r="B55" s="64">
        <f t="shared" si="0"/>
        <v>0</v>
      </c>
      <c r="C55" s="65"/>
      <c r="D55" s="66"/>
      <c r="E55" s="189" t="str">
        <f t="shared" si="3"/>
        <v/>
      </c>
      <c r="F55" s="190"/>
      <c r="G55" s="67"/>
      <c r="H55" s="68">
        <f t="shared" si="1"/>
        <v>0</v>
      </c>
      <c r="I55" s="68" t="str">
        <f t="shared" si="2"/>
        <v/>
      </c>
      <c r="J55" s="69"/>
      <c r="K55" s="38"/>
      <c r="L55" s="70"/>
      <c r="M55" s="67"/>
      <c r="N55" s="71"/>
      <c r="O55" s="42"/>
      <c r="P55" s="7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30.75" hidden="1" customHeight="1">
      <c r="A56" s="73">
        <v>45</v>
      </c>
      <c r="B56" s="74">
        <f t="shared" si="0"/>
        <v>0</v>
      </c>
      <c r="C56" s="75"/>
      <c r="D56" s="76"/>
      <c r="E56" s="191" t="str">
        <f t="shared" si="3"/>
        <v/>
      </c>
      <c r="F56" s="192"/>
      <c r="G56" s="77"/>
      <c r="H56" s="99">
        <f t="shared" si="1"/>
        <v>0</v>
      </c>
      <c r="I56" s="99" t="str">
        <f t="shared" si="2"/>
        <v/>
      </c>
      <c r="J56" s="79"/>
      <c r="K56" s="46"/>
      <c r="L56" s="80"/>
      <c r="M56" s="77"/>
      <c r="N56" s="71"/>
      <c r="O56" s="50"/>
      <c r="P56" s="8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30.75" hidden="1" customHeight="1">
      <c r="A57" s="51">
        <v>46</v>
      </c>
      <c r="B57" s="52">
        <f t="shared" si="0"/>
        <v>0</v>
      </c>
      <c r="C57" s="93"/>
      <c r="D57" s="94"/>
      <c r="E57" s="193" t="str">
        <f t="shared" si="3"/>
        <v/>
      </c>
      <c r="F57" s="194"/>
      <c r="G57" s="55"/>
      <c r="H57" s="95">
        <f t="shared" si="1"/>
        <v>0</v>
      </c>
      <c r="I57" s="95" t="str">
        <f t="shared" si="2"/>
        <v/>
      </c>
      <c r="J57" s="96"/>
      <c r="K57" s="97"/>
      <c r="L57" s="98"/>
      <c r="M57" s="55"/>
      <c r="N57" s="71"/>
      <c r="O57" s="61"/>
      <c r="P57" s="6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30.75" hidden="1" customHeight="1">
      <c r="A58" s="63">
        <v>47</v>
      </c>
      <c r="B58" s="64">
        <f t="shared" si="0"/>
        <v>0</v>
      </c>
      <c r="C58" s="65"/>
      <c r="D58" s="66"/>
      <c r="E58" s="189" t="str">
        <f t="shared" si="3"/>
        <v/>
      </c>
      <c r="F58" s="190"/>
      <c r="G58" s="67"/>
      <c r="H58" s="68">
        <f t="shared" si="1"/>
        <v>0</v>
      </c>
      <c r="I58" s="68" t="str">
        <f t="shared" si="2"/>
        <v/>
      </c>
      <c r="J58" s="69"/>
      <c r="K58" s="38"/>
      <c r="L58" s="70"/>
      <c r="M58" s="67"/>
      <c r="N58" s="71"/>
      <c r="O58" s="42"/>
      <c r="P58" s="7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30.75" hidden="1" customHeight="1">
      <c r="A59" s="63">
        <v>48</v>
      </c>
      <c r="B59" s="64">
        <f t="shared" si="0"/>
        <v>0</v>
      </c>
      <c r="C59" s="65"/>
      <c r="D59" s="66"/>
      <c r="E59" s="189" t="str">
        <f t="shared" si="3"/>
        <v/>
      </c>
      <c r="F59" s="190"/>
      <c r="G59" s="67"/>
      <c r="H59" s="68">
        <f t="shared" si="1"/>
        <v>0</v>
      </c>
      <c r="I59" s="68" t="str">
        <f t="shared" si="2"/>
        <v/>
      </c>
      <c r="J59" s="69"/>
      <c r="K59" s="38"/>
      <c r="L59" s="70"/>
      <c r="M59" s="67"/>
      <c r="N59" s="71"/>
      <c r="O59" s="42"/>
      <c r="P59" s="7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30.75" hidden="1" customHeight="1">
      <c r="A60" s="63">
        <v>49</v>
      </c>
      <c r="B60" s="64">
        <f t="shared" si="0"/>
        <v>0</v>
      </c>
      <c r="C60" s="65"/>
      <c r="D60" s="66"/>
      <c r="E60" s="189" t="str">
        <f t="shared" si="3"/>
        <v/>
      </c>
      <c r="F60" s="190"/>
      <c r="G60" s="67"/>
      <c r="H60" s="68">
        <f t="shared" si="1"/>
        <v>0</v>
      </c>
      <c r="I60" s="68" t="str">
        <f t="shared" si="2"/>
        <v/>
      </c>
      <c r="J60" s="69"/>
      <c r="K60" s="38"/>
      <c r="L60" s="70"/>
      <c r="M60" s="67"/>
      <c r="N60" s="71"/>
      <c r="O60" s="42"/>
      <c r="P60" s="7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30.75" hidden="1" customHeight="1">
      <c r="A61" s="73">
        <v>50</v>
      </c>
      <c r="B61" s="74">
        <f t="shared" si="0"/>
        <v>0</v>
      </c>
      <c r="C61" s="75"/>
      <c r="D61" s="76"/>
      <c r="E61" s="191" t="str">
        <f t="shared" si="3"/>
        <v/>
      </c>
      <c r="F61" s="192"/>
      <c r="G61" s="77"/>
      <c r="H61" s="99">
        <f t="shared" si="1"/>
        <v>0</v>
      </c>
      <c r="I61" s="99" t="str">
        <f t="shared" si="2"/>
        <v/>
      </c>
      <c r="J61" s="79"/>
      <c r="K61" s="46"/>
      <c r="L61" s="80"/>
      <c r="M61" s="77"/>
      <c r="N61" s="71"/>
      <c r="O61" s="50"/>
      <c r="P61" s="8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30.75" hidden="1" customHeight="1">
      <c r="A62" s="82">
        <v>51</v>
      </c>
      <c r="B62" s="92">
        <f t="shared" si="0"/>
        <v>0</v>
      </c>
      <c r="C62" s="93"/>
      <c r="D62" s="94"/>
      <c r="E62" s="193" t="str">
        <f t="shared" si="3"/>
        <v/>
      </c>
      <c r="F62" s="194"/>
      <c r="G62" s="83"/>
      <c r="H62" s="95">
        <f t="shared" si="1"/>
        <v>0</v>
      </c>
      <c r="I62" s="95" t="str">
        <f t="shared" si="2"/>
        <v/>
      </c>
      <c r="J62" s="96"/>
      <c r="K62" s="97"/>
      <c r="L62" s="98"/>
      <c r="M62" s="83"/>
      <c r="N62" s="71"/>
      <c r="O62" s="84"/>
      <c r="P62" s="85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30.75" hidden="1" customHeight="1">
      <c r="A63" s="63">
        <v>52</v>
      </c>
      <c r="B63" s="64">
        <f t="shared" si="0"/>
        <v>0</v>
      </c>
      <c r="C63" s="65"/>
      <c r="D63" s="66"/>
      <c r="E63" s="189" t="str">
        <f t="shared" si="3"/>
        <v/>
      </c>
      <c r="F63" s="190"/>
      <c r="G63" s="67"/>
      <c r="H63" s="68">
        <f t="shared" si="1"/>
        <v>0</v>
      </c>
      <c r="I63" s="68" t="str">
        <f t="shared" si="2"/>
        <v/>
      </c>
      <c r="J63" s="69"/>
      <c r="K63" s="38"/>
      <c r="L63" s="70"/>
      <c r="M63" s="67"/>
      <c r="N63" s="71"/>
      <c r="O63" s="42"/>
      <c r="P63" s="7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30.75" hidden="1" customHeight="1">
      <c r="A64" s="63">
        <v>53</v>
      </c>
      <c r="B64" s="64">
        <f t="shared" si="0"/>
        <v>0</v>
      </c>
      <c r="C64" s="65"/>
      <c r="D64" s="66"/>
      <c r="E64" s="189" t="str">
        <f t="shared" si="3"/>
        <v/>
      </c>
      <c r="F64" s="190"/>
      <c r="G64" s="67"/>
      <c r="H64" s="68">
        <f t="shared" si="1"/>
        <v>0</v>
      </c>
      <c r="I64" s="68" t="str">
        <f t="shared" si="2"/>
        <v/>
      </c>
      <c r="J64" s="69"/>
      <c r="K64" s="38"/>
      <c r="L64" s="70"/>
      <c r="M64" s="67"/>
      <c r="N64" s="71"/>
      <c r="O64" s="42"/>
      <c r="P64" s="7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30.75" hidden="1" customHeight="1">
      <c r="A65" s="63">
        <v>54</v>
      </c>
      <c r="B65" s="64">
        <f t="shared" si="0"/>
        <v>0</v>
      </c>
      <c r="C65" s="65"/>
      <c r="D65" s="66"/>
      <c r="E65" s="189" t="str">
        <f t="shared" si="3"/>
        <v/>
      </c>
      <c r="F65" s="190"/>
      <c r="G65" s="67"/>
      <c r="H65" s="68">
        <f t="shared" si="1"/>
        <v>0</v>
      </c>
      <c r="I65" s="68" t="str">
        <f t="shared" si="2"/>
        <v/>
      </c>
      <c r="J65" s="104"/>
      <c r="K65" s="38"/>
      <c r="L65" s="70"/>
      <c r="M65" s="67"/>
      <c r="N65" s="71"/>
      <c r="O65" s="42"/>
      <c r="P65" s="7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30.75" hidden="1" customHeight="1">
      <c r="A66" s="73">
        <v>55</v>
      </c>
      <c r="B66" s="74">
        <f t="shared" si="0"/>
        <v>0</v>
      </c>
      <c r="C66" s="75"/>
      <c r="D66" s="76"/>
      <c r="E66" s="191" t="str">
        <f t="shared" si="3"/>
        <v/>
      </c>
      <c r="F66" s="192"/>
      <c r="G66" s="77"/>
      <c r="H66" s="99">
        <f t="shared" si="1"/>
        <v>0</v>
      </c>
      <c r="I66" s="99" t="str">
        <f t="shared" si="2"/>
        <v/>
      </c>
      <c r="J66" s="105"/>
      <c r="K66" s="46"/>
      <c r="L66" s="80"/>
      <c r="M66" s="77"/>
      <c r="N66" s="71"/>
      <c r="O66" s="50"/>
      <c r="P66" s="81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30.75" hidden="1" customHeight="1">
      <c r="A67" s="82">
        <v>56</v>
      </c>
      <c r="B67" s="52">
        <f t="shared" si="0"/>
        <v>0</v>
      </c>
      <c r="C67" s="53"/>
      <c r="D67" s="54"/>
      <c r="E67" s="193" t="str">
        <f t="shared" si="3"/>
        <v/>
      </c>
      <c r="F67" s="194"/>
      <c r="G67" s="83"/>
      <c r="H67" s="56">
        <f t="shared" si="1"/>
        <v>0</v>
      </c>
      <c r="I67" s="56" t="str">
        <f t="shared" si="2"/>
        <v/>
      </c>
      <c r="J67" s="57"/>
      <c r="K67" s="58"/>
      <c r="L67" s="59"/>
      <c r="M67" s="83"/>
      <c r="N67" s="71"/>
      <c r="O67" s="84"/>
      <c r="P67" s="85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30.75" hidden="1" customHeight="1">
      <c r="A68" s="63">
        <v>57</v>
      </c>
      <c r="B68" s="64">
        <f t="shared" si="0"/>
        <v>0</v>
      </c>
      <c r="C68" s="65"/>
      <c r="D68" s="66"/>
      <c r="E68" s="189" t="str">
        <f t="shared" si="3"/>
        <v/>
      </c>
      <c r="F68" s="190"/>
      <c r="G68" s="67"/>
      <c r="H68" s="68">
        <f t="shared" si="1"/>
        <v>0</v>
      </c>
      <c r="I68" s="68" t="str">
        <f t="shared" si="2"/>
        <v/>
      </c>
      <c r="J68" s="69"/>
      <c r="K68" s="38"/>
      <c r="L68" s="70"/>
      <c r="M68" s="67"/>
      <c r="N68" s="71"/>
      <c r="O68" s="42"/>
      <c r="P68" s="7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30.75" hidden="1" customHeight="1">
      <c r="A69" s="63">
        <v>58</v>
      </c>
      <c r="B69" s="64">
        <f t="shared" si="0"/>
        <v>0</v>
      </c>
      <c r="C69" s="65"/>
      <c r="D69" s="66"/>
      <c r="E69" s="189" t="str">
        <f t="shared" si="3"/>
        <v/>
      </c>
      <c r="F69" s="190"/>
      <c r="G69" s="67"/>
      <c r="H69" s="68">
        <f t="shared" si="1"/>
        <v>0</v>
      </c>
      <c r="I69" s="68" t="str">
        <f t="shared" si="2"/>
        <v/>
      </c>
      <c r="J69" s="69"/>
      <c r="K69" s="38"/>
      <c r="L69" s="70"/>
      <c r="M69" s="67"/>
      <c r="N69" s="71"/>
      <c r="O69" s="42"/>
      <c r="P69" s="7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30.75" hidden="1" customHeight="1">
      <c r="A70" s="63">
        <v>59</v>
      </c>
      <c r="B70" s="64">
        <f t="shared" si="0"/>
        <v>0</v>
      </c>
      <c r="C70" s="65"/>
      <c r="D70" s="66"/>
      <c r="E70" s="189" t="str">
        <f t="shared" si="3"/>
        <v/>
      </c>
      <c r="F70" s="190"/>
      <c r="G70" s="67"/>
      <c r="H70" s="68">
        <f t="shared" si="1"/>
        <v>0</v>
      </c>
      <c r="I70" s="68" t="str">
        <f t="shared" si="2"/>
        <v/>
      </c>
      <c r="J70" s="69"/>
      <c r="K70" s="38"/>
      <c r="L70" s="70"/>
      <c r="M70" s="67"/>
      <c r="N70" s="71"/>
      <c r="O70" s="42"/>
      <c r="P70" s="7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30.75" hidden="1" customHeight="1">
      <c r="A71" s="100">
        <v>60</v>
      </c>
      <c r="B71" s="86">
        <f t="shared" si="0"/>
        <v>0</v>
      </c>
      <c r="C71" s="87"/>
      <c r="D71" s="88"/>
      <c r="E71" s="191" t="str">
        <f t="shared" si="3"/>
        <v/>
      </c>
      <c r="F71" s="192"/>
      <c r="G71" s="101"/>
      <c r="H71" s="78">
        <f t="shared" si="1"/>
        <v>0</v>
      </c>
      <c r="I71" s="78" t="str">
        <f t="shared" si="2"/>
        <v/>
      </c>
      <c r="J71" s="89"/>
      <c r="K71" s="90"/>
      <c r="L71" s="91"/>
      <c r="M71" s="101"/>
      <c r="N71" s="71"/>
      <c r="O71" s="102"/>
      <c r="P71" s="103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30.75" hidden="1" customHeight="1">
      <c r="A72" s="82">
        <v>61</v>
      </c>
      <c r="B72" s="92">
        <f t="shared" si="0"/>
        <v>0</v>
      </c>
      <c r="C72" s="93"/>
      <c r="D72" s="94"/>
      <c r="E72" s="193" t="str">
        <f t="shared" si="3"/>
        <v/>
      </c>
      <c r="F72" s="194"/>
      <c r="G72" s="83"/>
      <c r="H72" s="95">
        <f t="shared" si="1"/>
        <v>0</v>
      </c>
      <c r="I72" s="95" t="str">
        <f t="shared" si="2"/>
        <v/>
      </c>
      <c r="J72" s="96"/>
      <c r="K72" s="97"/>
      <c r="L72" s="98"/>
      <c r="M72" s="83"/>
      <c r="N72" s="71"/>
      <c r="O72" s="84"/>
      <c r="P72" s="85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30.75" hidden="1" customHeight="1">
      <c r="A73" s="63">
        <v>62</v>
      </c>
      <c r="B73" s="64">
        <f t="shared" si="0"/>
        <v>0</v>
      </c>
      <c r="C73" s="65"/>
      <c r="D73" s="66"/>
      <c r="E73" s="189" t="str">
        <f t="shared" si="3"/>
        <v/>
      </c>
      <c r="F73" s="190"/>
      <c r="G73" s="67"/>
      <c r="H73" s="68">
        <f t="shared" si="1"/>
        <v>0</v>
      </c>
      <c r="I73" s="68" t="str">
        <f t="shared" si="2"/>
        <v/>
      </c>
      <c r="J73" s="69"/>
      <c r="K73" s="38"/>
      <c r="L73" s="70"/>
      <c r="M73" s="67"/>
      <c r="N73" s="71"/>
      <c r="O73" s="42"/>
      <c r="P73" s="7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30.75" hidden="1" customHeight="1">
      <c r="A74" s="63">
        <v>63</v>
      </c>
      <c r="B74" s="64">
        <f t="shared" si="0"/>
        <v>0</v>
      </c>
      <c r="C74" s="65"/>
      <c r="D74" s="66"/>
      <c r="E74" s="189" t="str">
        <f t="shared" si="3"/>
        <v/>
      </c>
      <c r="F74" s="190"/>
      <c r="G74" s="67"/>
      <c r="H74" s="68">
        <f t="shared" si="1"/>
        <v>0</v>
      </c>
      <c r="I74" s="68" t="str">
        <f t="shared" si="2"/>
        <v/>
      </c>
      <c r="J74" s="69"/>
      <c r="K74" s="38"/>
      <c r="L74" s="70"/>
      <c r="M74" s="67"/>
      <c r="N74" s="71"/>
      <c r="O74" s="42"/>
      <c r="P74" s="7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30.75" hidden="1" customHeight="1">
      <c r="A75" s="63">
        <v>64</v>
      </c>
      <c r="B75" s="64">
        <f t="shared" si="0"/>
        <v>0</v>
      </c>
      <c r="C75" s="65"/>
      <c r="D75" s="66"/>
      <c r="E75" s="189" t="str">
        <f t="shared" si="3"/>
        <v/>
      </c>
      <c r="F75" s="190"/>
      <c r="G75" s="67"/>
      <c r="H75" s="68">
        <f t="shared" si="1"/>
        <v>0</v>
      </c>
      <c r="I75" s="68" t="str">
        <f t="shared" si="2"/>
        <v/>
      </c>
      <c r="J75" s="69"/>
      <c r="K75" s="38"/>
      <c r="L75" s="70"/>
      <c r="M75" s="67"/>
      <c r="N75" s="71"/>
      <c r="O75" s="42"/>
      <c r="P75" s="7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30.75" hidden="1" customHeight="1">
      <c r="A76" s="73">
        <v>65</v>
      </c>
      <c r="B76" s="74">
        <f t="shared" si="0"/>
        <v>0</v>
      </c>
      <c r="C76" s="75"/>
      <c r="D76" s="76"/>
      <c r="E76" s="191" t="str">
        <f t="shared" si="3"/>
        <v/>
      </c>
      <c r="F76" s="192"/>
      <c r="G76" s="77"/>
      <c r="H76" s="78">
        <f t="shared" si="1"/>
        <v>0</v>
      </c>
      <c r="I76" s="78" t="str">
        <f t="shared" si="2"/>
        <v/>
      </c>
      <c r="J76" s="79"/>
      <c r="K76" s="46"/>
      <c r="L76" s="80"/>
      <c r="M76" s="77"/>
      <c r="N76" s="71"/>
      <c r="O76" s="50"/>
      <c r="P76" s="81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30.75" hidden="1" customHeight="1">
      <c r="A77" s="82">
        <v>66</v>
      </c>
      <c r="B77" s="52">
        <f t="shared" si="0"/>
        <v>0</v>
      </c>
      <c r="C77" s="53"/>
      <c r="D77" s="54"/>
      <c r="E77" s="193" t="str">
        <f t="shared" si="3"/>
        <v/>
      </c>
      <c r="F77" s="194"/>
      <c r="G77" s="83"/>
      <c r="H77" s="56">
        <f t="shared" si="1"/>
        <v>0</v>
      </c>
      <c r="I77" s="56" t="str">
        <f t="shared" si="2"/>
        <v/>
      </c>
      <c r="J77" s="57"/>
      <c r="K77" s="58"/>
      <c r="L77" s="59"/>
      <c r="M77" s="83"/>
      <c r="N77" s="71"/>
      <c r="O77" s="84"/>
      <c r="P77" s="85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30.75" hidden="1" customHeight="1">
      <c r="A78" s="63">
        <v>67</v>
      </c>
      <c r="B78" s="64">
        <f t="shared" si="0"/>
        <v>0</v>
      </c>
      <c r="C78" s="65"/>
      <c r="D78" s="66"/>
      <c r="E78" s="189" t="str">
        <f t="shared" si="3"/>
        <v/>
      </c>
      <c r="F78" s="190"/>
      <c r="G78" s="67"/>
      <c r="H78" s="68">
        <f t="shared" si="1"/>
        <v>0</v>
      </c>
      <c r="I78" s="68" t="str">
        <f t="shared" si="2"/>
        <v/>
      </c>
      <c r="J78" s="69"/>
      <c r="K78" s="38"/>
      <c r="L78" s="70"/>
      <c r="M78" s="67"/>
      <c r="N78" s="71"/>
      <c r="O78" s="42"/>
      <c r="P78" s="7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30.75" hidden="1" customHeight="1">
      <c r="A79" s="63">
        <v>68</v>
      </c>
      <c r="B79" s="64">
        <f t="shared" si="0"/>
        <v>0</v>
      </c>
      <c r="C79" s="65"/>
      <c r="D79" s="66"/>
      <c r="E79" s="189" t="str">
        <f t="shared" si="3"/>
        <v/>
      </c>
      <c r="F79" s="190"/>
      <c r="G79" s="67"/>
      <c r="H79" s="68">
        <f t="shared" si="1"/>
        <v>0</v>
      </c>
      <c r="I79" s="68" t="str">
        <f t="shared" si="2"/>
        <v/>
      </c>
      <c r="J79" s="69"/>
      <c r="K79" s="38"/>
      <c r="L79" s="70"/>
      <c r="M79" s="67"/>
      <c r="N79" s="71"/>
      <c r="O79" s="42"/>
      <c r="P79" s="7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30.75" hidden="1" customHeight="1">
      <c r="A80" s="63">
        <v>69</v>
      </c>
      <c r="B80" s="64">
        <f t="shared" si="0"/>
        <v>0</v>
      </c>
      <c r="C80" s="65"/>
      <c r="D80" s="66"/>
      <c r="E80" s="189" t="str">
        <f t="shared" si="3"/>
        <v/>
      </c>
      <c r="F80" s="190"/>
      <c r="G80" s="67"/>
      <c r="H80" s="68">
        <f t="shared" si="1"/>
        <v>0</v>
      </c>
      <c r="I80" s="68" t="str">
        <f t="shared" si="2"/>
        <v/>
      </c>
      <c r="J80" s="69"/>
      <c r="K80" s="38"/>
      <c r="L80" s="70"/>
      <c r="M80" s="67"/>
      <c r="N80" s="71"/>
      <c r="O80" s="42"/>
      <c r="P80" s="7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30.75" hidden="1" customHeight="1">
      <c r="A81" s="73">
        <v>70</v>
      </c>
      <c r="B81" s="86">
        <f t="shared" si="0"/>
        <v>0</v>
      </c>
      <c r="C81" s="87"/>
      <c r="D81" s="88"/>
      <c r="E81" s="191" t="str">
        <f t="shared" si="3"/>
        <v/>
      </c>
      <c r="F81" s="192"/>
      <c r="G81" s="77"/>
      <c r="H81" s="78">
        <f t="shared" si="1"/>
        <v>0</v>
      </c>
      <c r="I81" s="78" t="str">
        <f t="shared" si="2"/>
        <v/>
      </c>
      <c r="J81" s="89"/>
      <c r="K81" s="90"/>
      <c r="L81" s="91"/>
      <c r="M81" s="77"/>
      <c r="N81" s="71"/>
      <c r="O81" s="50"/>
      <c r="P81" s="81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30.75" hidden="1" customHeight="1">
      <c r="A82" s="82">
        <v>71</v>
      </c>
      <c r="B82" s="92">
        <f t="shared" si="0"/>
        <v>0</v>
      </c>
      <c r="C82" s="93"/>
      <c r="D82" s="94"/>
      <c r="E82" s="193" t="str">
        <f t="shared" si="3"/>
        <v/>
      </c>
      <c r="F82" s="194"/>
      <c r="G82" s="83"/>
      <c r="H82" s="95">
        <f t="shared" si="1"/>
        <v>0</v>
      </c>
      <c r="I82" s="95" t="str">
        <f t="shared" si="2"/>
        <v/>
      </c>
      <c r="J82" s="96"/>
      <c r="K82" s="97"/>
      <c r="L82" s="98"/>
      <c r="M82" s="83"/>
      <c r="N82" s="71"/>
      <c r="O82" s="84"/>
      <c r="P82" s="85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30.75" hidden="1" customHeight="1">
      <c r="A83" s="63">
        <v>72</v>
      </c>
      <c r="B83" s="64">
        <f t="shared" si="0"/>
        <v>0</v>
      </c>
      <c r="C83" s="65"/>
      <c r="D83" s="66"/>
      <c r="E83" s="189" t="str">
        <f t="shared" si="3"/>
        <v/>
      </c>
      <c r="F83" s="190"/>
      <c r="G83" s="67"/>
      <c r="H83" s="68">
        <f t="shared" si="1"/>
        <v>0</v>
      </c>
      <c r="I83" s="68" t="str">
        <f t="shared" si="2"/>
        <v/>
      </c>
      <c r="J83" s="69"/>
      <c r="K83" s="38"/>
      <c r="L83" s="70"/>
      <c r="M83" s="67"/>
      <c r="N83" s="71"/>
      <c r="O83" s="42"/>
      <c r="P83" s="7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30.75" hidden="1" customHeight="1">
      <c r="A84" s="63">
        <v>73</v>
      </c>
      <c r="B84" s="64">
        <f t="shared" si="0"/>
        <v>0</v>
      </c>
      <c r="C84" s="65"/>
      <c r="D84" s="66"/>
      <c r="E84" s="189" t="str">
        <f t="shared" si="3"/>
        <v/>
      </c>
      <c r="F84" s="190"/>
      <c r="G84" s="67"/>
      <c r="H84" s="68">
        <f t="shared" si="1"/>
        <v>0</v>
      </c>
      <c r="I84" s="68" t="str">
        <f t="shared" si="2"/>
        <v/>
      </c>
      <c r="J84" s="69"/>
      <c r="K84" s="38"/>
      <c r="L84" s="70"/>
      <c r="M84" s="67"/>
      <c r="N84" s="71"/>
      <c r="O84" s="42"/>
      <c r="P84" s="7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30.75" hidden="1" customHeight="1">
      <c r="A85" s="63">
        <v>74</v>
      </c>
      <c r="B85" s="64">
        <f t="shared" si="0"/>
        <v>0</v>
      </c>
      <c r="C85" s="65"/>
      <c r="D85" s="66"/>
      <c r="E85" s="189" t="str">
        <f t="shared" si="3"/>
        <v/>
      </c>
      <c r="F85" s="190"/>
      <c r="G85" s="67"/>
      <c r="H85" s="68">
        <f t="shared" si="1"/>
        <v>0</v>
      </c>
      <c r="I85" s="68" t="str">
        <f t="shared" si="2"/>
        <v/>
      </c>
      <c r="J85" s="69"/>
      <c r="K85" s="38"/>
      <c r="L85" s="70"/>
      <c r="M85" s="67"/>
      <c r="N85" s="71"/>
      <c r="O85" s="42"/>
      <c r="P85" s="7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30.75" hidden="1" customHeight="1">
      <c r="A86" s="73">
        <v>75</v>
      </c>
      <c r="B86" s="74">
        <f t="shared" si="0"/>
        <v>0</v>
      </c>
      <c r="C86" s="75"/>
      <c r="D86" s="76"/>
      <c r="E86" s="191" t="str">
        <f t="shared" si="3"/>
        <v/>
      </c>
      <c r="F86" s="192"/>
      <c r="G86" s="77"/>
      <c r="H86" s="99">
        <f t="shared" si="1"/>
        <v>0</v>
      </c>
      <c r="I86" s="99" t="str">
        <f t="shared" si="2"/>
        <v/>
      </c>
      <c r="J86" s="79"/>
      <c r="K86" s="46"/>
      <c r="L86" s="80"/>
      <c r="M86" s="77"/>
      <c r="N86" s="71"/>
      <c r="O86" s="50"/>
      <c r="P86" s="81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30.75" hidden="1" customHeight="1">
      <c r="A87" s="82">
        <v>76</v>
      </c>
      <c r="B87" s="52">
        <f t="shared" si="0"/>
        <v>0</v>
      </c>
      <c r="C87" s="53"/>
      <c r="D87" s="54"/>
      <c r="E87" s="193" t="str">
        <f t="shared" si="3"/>
        <v/>
      </c>
      <c r="F87" s="194"/>
      <c r="G87" s="83"/>
      <c r="H87" s="56">
        <f t="shared" si="1"/>
        <v>0</v>
      </c>
      <c r="I87" s="56" t="str">
        <f t="shared" si="2"/>
        <v/>
      </c>
      <c r="J87" s="57"/>
      <c r="K87" s="58"/>
      <c r="L87" s="59"/>
      <c r="M87" s="83"/>
      <c r="N87" s="71"/>
      <c r="O87" s="84"/>
      <c r="P87" s="85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30.75" hidden="1" customHeight="1">
      <c r="A88" s="51">
        <v>77</v>
      </c>
      <c r="B88" s="52">
        <f t="shared" si="0"/>
        <v>0</v>
      </c>
      <c r="C88" s="53"/>
      <c r="D88" s="54"/>
      <c r="E88" s="189" t="str">
        <f t="shared" si="3"/>
        <v/>
      </c>
      <c r="F88" s="190"/>
      <c r="G88" s="55"/>
      <c r="H88" s="56">
        <f t="shared" si="1"/>
        <v>0</v>
      </c>
      <c r="I88" s="56" t="str">
        <f t="shared" si="2"/>
        <v/>
      </c>
      <c r="J88" s="57"/>
      <c r="K88" s="58"/>
      <c r="L88" s="59"/>
      <c r="M88" s="55"/>
      <c r="N88" s="71"/>
      <c r="O88" s="61"/>
      <c r="P88" s="6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30.75" hidden="1" customHeight="1">
      <c r="A89" s="63">
        <v>78</v>
      </c>
      <c r="B89" s="64">
        <f t="shared" si="0"/>
        <v>0</v>
      </c>
      <c r="C89" s="65"/>
      <c r="D89" s="66"/>
      <c r="E89" s="189" t="str">
        <f t="shared" si="3"/>
        <v/>
      </c>
      <c r="F89" s="190"/>
      <c r="G89" s="67"/>
      <c r="H89" s="68">
        <f t="shared" si="1"/>
        <v>0</v>
      </c>
      <c r="I89" s="68" t="str">
        <f t="shared" si="2"/>
        <v/>
      </c>
      <c r="J89" s="69"/>
      <c r="K89" s="38"/>
      <c r="L89" s="70"/>
      <c r="M89" s="67"/>
      <c r="N89" s="71"/>
      <c r="O89" s="42"/>
      <c r="P89" s="7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30.75" hidden="1" customHeight="1">
      <c r="A90" s="63">
        <v>79</v>
      </c>
      <c r="B90" s="64">
        <f t="shared" si="0"/>
        <v>0</v>
      </c>
      <c r="C90" s="65"/>
      <c r="D90" s="66"/>
      <c r="E90" s="189" t="str">
        <f t="shared" si="3"/>
        <v/>
      </c>
      <c r="F90" s="190"/>
      <c r="G90" s="67"/>
      <c r="H90" s="68">
        <f t="shared" si="1"/>
        <v>0</v>
      </c>
      <c r="I90" s="68" t="str">
        <f t="shared" si="2"/>
        <v/>
      </c>
      <c r="J90" s="69"/>
      <c r="K90" s="38"/>
      <c r="L90" s="70"/>
      <c r="M90" s="67"/>
      <c r="N90" s="71"/>
      <c r="O90" s="42"/>
      <c r="P90" s="7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30.75" hidden="1" customHeight="1">
      <c r="A91" s="100">
        <v>80</v>
      </c>
      <c r="B91" s="86">
        <f t="shared" si="0"/>
        <v>0</v>
      </c>
      <c r="C91" s="87"/>
      <c r="D91" s="88"/>
      <c r="E91" s="191" t="str">
        <f t="shared" si="3"/>
        <v/>
      </c>
      <c r="F91" s="192"/>
      <c r="G91" s="101"/>
      <c r="H91" s="78">
        <f t="shared" si="1"/>
        <v>0</v>
      </c>
      <c r="I91" s="78" t="str">
        <f t="shared" si="2"/>
        <v/>
      </c>
      <c r="J91" s="89"/>
      <c r="K91" s="90"/>
      <c r="L91" s="91"/>
      <c r="M91" s="101"/>
      <c r="N91" s="71"/>
      <c r="O91" s="102"/>
      <c r="P91" s="103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30.75" hidden="1" customHeight="1">
      <c r="A92" s="82">
        <v>81</v>
      </c>
      <c r="B92" s="92">
        <f t="shared" si="0"/>
        <v>0</v>
      </c>
      <c r="C92" s="93"/>
      <c r="D92" s="94"/>
      <c r="E92" s="193" t="str">
        <f t="shared" si="3"/>
        <v/>
      </c>
      <c r="F92" s="194"/>
      <c r="G92" s="83"/>
      <c r="H92" s="95">
        <f t="shared" si="1"/>
        <v>0</v>
      </c>
      <c r="I92" s="95" t="str">
        <f t="shared" si="2"/>
        <v/>
      </c>
      <c r="J92" s="96"/>
      <c r="K92" s="97"/>
      <c r="L92" s="98"/>
      <c r="M92" s="83"/>
      <c r="N92" s="71"/>
      <c r="O92" s="84"/>
      <c r="P92" s="85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30.75" hidden="1" customHeight="1">
      <c r="A93" s="63">
        <v>82</v>
      </c>
      <c r="B93" s="64">
        <f t="shared" si="0"/>
        <v>0</v>
      </c>
      <c r="C93" s="65"/>
      <c r="D93" s="66"/>
      <c r="E93" s="189" t="str">
        <f t="shared" si="3"/>
        <v/>
      </c>
      <c r="F93" s="190"/>
      <c r="G93" s="67"/>
      <c r="H93" s="68">
        <f t="shared" si="1"/>
        <v>0</v>
      </c>
      <c r="I93" s="68" t="str">
        <f t="shared" si="2"/>
        <v/>
      </c>
      <c r="J93" s="69"/>
      <c r="K93" s="38"/>
      <c r="L93" s="70"/>
      <c r="M93" s="67"/>
      <c r="N93" s="71"/>
      <c r="O93" s="42"/>
      <c r="P93" s="7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30.75" hidden="1" customHeight="1">
      <c r="A94" s="63">
        <v>83</v>
      </c>
      <c r="B94" s="64">
        <f t="shared" si="0"/>
        <v>0</v>
      </c>
      <c r="C94" s="65"/>
      <c r="D94" s="66"/>
      <c r="E94" s="189" t="str">
        <f t="shared" si="3"/>
        <v/>
      </c>
      <c r="F94" s="190"/>
      <c r="G94" s="67"/>
      <c r="H94" s="68">
        <f t="shared" si="1"/>
        <v>0</v>
      </c>
      <c r="I94" s="68" t="str">
        <f t="shared" si="2"/>
        <v/>
      </c>
      <c r="J94" s="69"/>
      <c r="K94" s="38"/>
      <c r="L94" s="70"/>
      <c r="M94" s="67"/>
      <c r="N94" s="71"/>
      <c r="O94" s="42"/>
      <c r="P94" s="7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30.75" hidden="1" customHeight="1">
      <c r="A95" s="63">
        <v>84</v>
      </c>
      <c r="B95" s="64">
        <f t="shared" si="0"/>
        <v>0</v>
      </c>
      <c r="C95" s="65"/>
      <c r="D95" s="66"/>
      <c r="E95" s="189" t="str">
        <f t="shared" si="3"/>
        <v/>
      </c>
      <c r="F95" s="190"/>
      <c r="G95" s="67"/>
      <c r="H95" s="68">
        <f t="shared" si="1"/>
        <v>0</v>
      </c>
      <c r="I95" s="68" t="str">
        <f t="shared" si="2"/>
        <v/>
      </c>
      <c r="J95" s="69"/>
      <c r="K95" s="38"/>
      <c r="L95" s="70"/>
      <c r="M95" s="67"/>
      <c r="N95" s="71"/>
      <c r="O95" s="42"/>
      <c r="P95" s="7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30.75" hidden="1" customHeight="1">
      <c r="A96" s="73">
        <v>85</v>
      </c>
      <c r="B96" s="74">
        <f t="shared" si="0"/>
        <v>0</v>
      </c>
      <c r="C96" s="75"/>
      <c r="D96" s="76"/>
      <c r="E96" s="191" t="str">
        <f t="shared" si="3"/>
        <v/>
      </c>
      <c r="F96" s="192"/>
      <c r="G96" s="77"/>
      <c r="H96" s="99">
        <f t="shared" si="1"/>
        <v>0</v>
      </c>
      <c r="I96" s="99" t="str">
        <f t="shared" si="2"/>
        <v/>
      </c>
      <c r="J96" s="79"/>
      <c r="K96" s="46"/>
      <c r="L96" s="80"/>
      <c r="M96" s="77"/>
      <c r="N96" s="71"/>
      <c r="O96" s="50"/>
      <c r="P96" s="81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30.75" hidden="1" customHeight="1">
      <c r="A97" s="82">
        <v>86</v>
      </c>
      <c r="B97" s="52">
        <f t="shared" si="0"/>
        <v>0</v>
      </c>
      <c r="C97" s="53"/>
      <c r="D97" s="54"/>
      <c r="E97" s="193" t="str">
        <f t="shared" si="3"/>
        <v/>
      </c>
      <c r="F97" s="194"/>
      <c r="G97" s="83"/>
      <c r="H97" s="56">
        <f t="shared" si="1"/>
        <v>0</v>
      </c>
      <c r="I97" s="56" t="str">
        <f t="shared" si="2"/>
        <v/>
      </c>
      <c r="J97" s="57"/>
      <c r="K97" s="58"/>
      <c r="L97" s="59"/>
      <c r="M97" s="83"/>
      <c r="N97" s="71"/>
      <c r="O97" s="84"/>
      <c r="P97" s="85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30.75" hidden="1" customHeight="1">
      <c r="A98" s="63">
        <v>87</v>
      </c>
      <c r="B98" s="64">
        <f t="shared" si="0"/>
        <v>0</v>
      </c>
      <c r="C98" s="65"/>
      <c r="D98" s="66"/>
      <c r="E98" s="189" t="str">
        <f t="shared" si="3"/>
        <v/>
      </c>
      <c r="F98" s="190"/>
      <c r="G98" s="67"/>
      <c r="H98" s="68">
        <f t="shared" si="1"/>
        <v>0</v>
      </c>
      <c r="I98" s="68" t="str">
        <f t="shared" si="2"/>
        <v/>
      </c>
      <c r="J98" s="69"/>
      <c r="K98" s="38"/>
      <c r="L98" s="70"/>
      <c r="M98" s="67"/>
      <c r="N98" s="71"/>
      <c r="O98" s="42"/>
      <c r="P98" s="7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30.75" hidden="1" customHeight="1">
      <c r="A99" s="63">
        <v>88</v>
      </c>
      <c r="B99" s="64">
        <f t="shared" si="0"/>
        <v>0</v>
      </c>
      <c r="C99" s="65"/>
      <c r="D99" s="66"/>
      <c r="E99" s="189" t="str">
        <f t="shared" si="3"/>
        <v/>
      </c>
      <c r="F99" s="190"/>
      <c r="G99" s="67"/>
      <c r="H99" s="68">
        <f t="shared" si="1"/>
        <v>0</v>
      </c>
      <c r="I99" s="68" t="str">
        <f t="shared" si="2"/>
        <v/>
      </c>
      <c r="J99" s="69"/>
      <c r="K99" s="38"/>
      <c r="L99" s="70"/>
      <c r="M99" s="67"/>
      <c r="N99" s="71"/>
      <c r="O99" s="42"/>
      <c r="P99" s="7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30.75" hidden="1" customHeight="1">
      <c r="A100" s="63">
        <v>89</v>
      </c>
      <c r="B100" s="64">
        <f t="shared" si="0"/>
        <v>0</v>
      </c>
      <c r="C100" s="65"/>
      <c r="D100" s="66"/>
      <c r="E100" s="189" t="str">
        <f t="shared" si="3"/>
        <v/>
      </c>
      <c r="F100" s="190"/>
      <c r="G100" s="67"/>
      <c r="H100" s="68">
        <f t="shared" si="1"/>
        <v>0</v>
      </c>
      <c r="I100" s="68" t="str">
        <f t="shared" si="2"/>
        <v/>
      </c>
      <c r="J100" s="69"/>
      <c r="K100" s="38"/>
      <c r="L100" s="70"/>
      <c r="M100" s="67"/>
      <c r="N100" s="71"/>
      <c r="O100" s="42"/>
      <c r="P100" s="7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30.75" hidden="1" customHeight="1">
      <c r="A101" s="73">
        <v>90</v>
      </c>
      <c r="B101" s="86">
        <f t="shared" si="0"/>
        <v>0</v>
      </c>
      <c r="C101" s="87"/>
      <c r="D101" s="88"/>
      <c r="E101" s="191" t="str">
        <f t="shared" si="3"/>
        <v/>
      </c>
      <c r="F101" s="192"/>
      <c r="G101" s="77"/>
      <c r="H101" s="78">
        <f t="shared" si="1"/>
        <v>0</v>
      </c>
      <c r="I101" s="78" t="str">
        <f t="shared" si="2"/>
        <v/>
      </c>
      <c r="J101" s="89"/>
      <c r="K101" s="90"/>
      <c r="L101" s="70"/>
      <c r="M101" s="77"/>
      <c r="N101" s="71"/>
      <c r="O101" s="50"/>
      <c r="P101" s="81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30.75" hidden="1" customHeight="1">
      <c r="A102" s="82">
        <v>91</v>
      </c>
      <c r="B102" s="92">
        <f t="shared" si="0"/>
        <v>0</v>
      </c>
      <c r="C102" s="93"/>
      <c r="D102" s="94"/>
      <c r="E102" s="193" t="str">
        <f t="shared" si="3"/>
        <v/>
      </c>
      <c r="F102" s="194"/>
      <c r="G102" s="83"/>
      <c r="H102" s="95">
        <f t="shared" si="1"/>
        <v>0</v>
      </c>
      <c r="I102" s="95" t="str">
        <f t="shared" si="2"/>
        <v/>
      </c>
      <c r="J102" s="96"/>
      <c r="K102" s="97"/>
      <c r="L102" s="98"/>
      <c r="M102" s="83"/>
      <c r="N102" s="71"/>
      <c r="O102" s="84"/>
      <c r="P102" s="85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30.75" hidden="1" customHeight="1">
      <c r="A103" s="63">
        <v>92</v>
      </c>
      <c r="B103" s="64">
        <f t="shared" si="0"/>
        <v>0</v>
      </c>
      <c r="C103" s="65"/>
      <c r="D103" s="66"/>
      <c r="E103" s="189" t="str">
        <f t="shared" si="3"/>
        <v/>
      </c>
      <c r="F103" s="190"/>
      <c r="G103" s="67"/>
      <c r="H103" s="68">
        <f t="shared" si="1"/>
        <v>0</v>
      </c>
      <c r="I103" s="68" t="str">
        <f t="shared" si="2"/>
        <v/>
      </c>
      <c r="J103" s="69"/>
      <c r="K103" s="38"/>
      <c r="L103" s="70"/>
      <c r="M103" s="67"/>
      <c r="N103" s="71"/>
      <c r="O103" s="42"/>
      <c r="P103" s="7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30.75" hidden="1" customHeight="1">
      <c r="A104" s="63">
        <v>93</v>
      </c>
      <c r="B104" s="64">
        <f t="shared" si="0"/>
        <v>0</v>
      </c>
      <c r="C104" s="65"/>
      <c r="D104" s="66"/>
      <c r="E104" s="189" t="str">
        <f t="shared" si="3"/>
        <v/>
      </c>
      <c r="F104" s="190"/>
      <c r="G104" s="67"/>
      <c r="H104" s="68">
        <f t="shared" si="1"/>
        <v>0</v>
      </c>
      <c r="I104" s="68" t="str">
        <f t="shared" si="2"/>
        <v/>
      </c>
      <c r="J104" s="69"/>
      <c r="K104" s="38"/>
      <c r="L104" s="70"/>
      <c r="M104" s="67"/>
      <c r="N104" s="41"/>
      <c r="O104" s="42"/>
      <c r="P104" s="7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30.75" hidden="1" customHeight="1">
      <c r="A105" s="63">
        <v>94</v>
      </c>
      <c r="B105" s="64">
        <f t="shared" si="0"/>
        <v>0</v>
      </c>
      <c r="C105" s="65"/>
      <c r="D105" s="66"/>
      <c r="E105" s="189" t="str">
        <f t="shared" si="3"/>
        <v/>
      </c>
      <c r="F105" s="190"/>
      <c r="G105" s="67"/>
      <c r="H105" s="68">
        <f t="shared" si="1"/>
        <v>0</v>
      </c>
      <c r="I105" s="68" t="str">
        <f t="shared" si="2"/>
        <v/>
      </c>
      <c r="J105" s="69"/>
      <c r="K105" s="38"/>
      <c r="L105" s="70"/>
      <c r="M105" s="67"/>
      <c r="N105" s="41"/>
      <c r="O105" s="42"/>
      <c r="P105" s="7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30.75" hidden="1" customHeight="1">
      <c r="A106" s="73">
        <v>95</v>
      </c>
      <c r="B106" s="74">
        <f t="shared" si="0"/>
        <v>0</v>
      </c>
      <c r="C106" s="75"/>
      <c r="D106" s="76"/>
      <c r="E106" s="191" t="str">
        <f t="shared" si="3"/>
        <v/>
      </c>
      <c r="F106" s="192"/>
      <c r="G106" s="77"/>
      <c r="H106" s="99">
        <f t="shared" si="1"/>
        <v>0</v>
      </c>
      <c r="I106" s="99" t="str">
        <f t="shared" si="2"/>
        <v/>
      </c>
      <c r="J106" s="79"/>
      <c r="K106" s="46"/>
      <c r="L106" s="80"/>
      <c r="M106" s="77"/>
      <c r="N106" s="49"/>
      <c r="O106" s="50"/>
      <c r="P106" s="81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30.75" hidden="1" customHeight="1">
      <c r="A107" s="51">
        <v>96</v>
      </c>
      <c r="B107" s="52">
        <f t="shared" si="0"/>
        <v>0</v>
      </c>
      <c r="C107" s="93"/>
      <c r="D107" s="94"/>
      <c r="E107" s="193" t="str">
        <f t="shared" si="3"/>
        <v/>
      </c>
      <c r="F107" s="194"/>
      <c r="G107" s="55"/>
      <c r="H107" s="95">
        <f t="shared" si="1"/>
        <v>0</v>
      </c>
      <c r="I107" s="95" t="str">
        <f t="shared" si="2"/>
        <v/>
      </c>
      <c r="J107" s="96"/>
      <c r="K107" s="97"/>
      <c r="L107" s="98"/>
      <c r="M107" s="55"/>
      <c r="N107" s="60"/>
      <c r="O107" s="61"/>
      <c r="P107" s="6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30.75" hidden="1" customHeight="1">
      <c r="A108" s="63">
        <v>97</v>
      </c>
      <c r="B108" s="64">
        <f t="shared" si="0"/>
        <v>0</v>
      </c>
      <c r="C108" s="65"/>
      <c r="D108" s="66"/>
      <c r="E108" s="189" t="str">
        <f t="shared" si="3"/>
        <v/>
      </c>
      <c r="F108" s="190"/>
      <c r="G108" s="67"/>
      <c r="H108" s="68">
        <f t="shared" si="1"/>
        <v>0</v>
      </c>
      <c r="I108" s="68" t="str">
        <f t="shared" si="2"/>
        <v/>
      </c>
      <c r="J108" s="69"/>
      <c r="K108" s="38"/>
      <c r="L108" s="70"/>
      <c r="M108" s="67"/>
      <c r="N108" s="41"/>
      <c r="O108" s="42"/>
      <c r="P108" s="7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30.75" hidden="1" customHeight="1">
      <c r="A109" s="63">
        <v>98</v>
      </c>
      <c r="B109" s="64">
        <f t="shared" si="0"/>
        <v>0</v>
      </c>
      <c r="C109" s="65"/>
      <c r="D109" s="66"/>
      <c r="E109" s="189" t="str">
        <f t="shared" si="3"/>
        <v/>
      </c>
      <c r="F109" s="190"/>
      <c r="G109" s="67"/>
      <c r="H109" s="68">
        <f t="shared" si="1"/>
        <v>0</v>
      </c>
      <c r="I109" s="68" t="str">
        <f t="shared" si="2"/>
        <v/>
      </c>
      <c r="J109" s="69"/>
      <c r="K109" s="38"/>
      <c r="L109" s="70"/>
      <c r="M109" s="67"/>
      <c r="N109" s="41"/>
      <c r="O109" s="42"/>
      <c r="P109" s="7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30.75" hidden="1" customHeight="1">
      <c r="A110" s="63">
        <v>99</v>
      </c>
      <c r="B110" s="64">
        <f t="shared" si="0"/>
        <v>0</v>
      </c>
      <c r="C110" s="65"/>
      <c r="D110" s="66"/>
      <c r="E110" s="189" t="str">
        <f t="shared" si="3"/>
        <v/>
      </c>
      <c r="F110" s="190"/>
      <c r="G110" s="67"/>
      <c r="H110" s="68">
        <f t="shared" si="1"/>
        <v>0</v>
      </c>
      <c r="I110" s="68" t="str">
        <f t="shared" si="2"/>
        <v/>
      </c>
      <c r="J110" s="69"/>
      <c r="K110" s="38"/>
      <c r="L110" s="70"/>
      <c r="M110" s="67"/>
      <c r="N110" s="41"/>
      <c r="O110" s="42"/>
      <c r="P110" s="7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30.75" hidden="1" customHeight="1">
      <c r="A111" s="73">
        <v>100</v>
      </c>
      <c r="B111" s="74">
        <f t="shared" si="0"/>
        <v>0</v>
      </c>
      <c r="C111" s="75"/>
      <c r="D111" s="76"/>
      <c r="E111" s="191" t="str">
        <f t="shared" si="3"/>
        <v/>
      </c>
      <c r="F111" s="192"/>
      <c r="G111" s="77"/>
      <c r="H111" s="99">
        <f t="shared" si="1"/>
        <v>0</v>
      </c>
      <c r="I111" s="99" t="str">
        <f t="shared" si="2"/>
        <v/>
      </c>
      <c r="J111" s="79"/>
      <c r="K111" s="46"/>
      <c r="L111" s="80"/>
      <c r="M111" s="77"/>
      <c r="N111" s="49"/>
      <c r="O111" s="50"/>
      <c r="P111" s="81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06"/>
      <c r="P112" s="106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6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06"/>
      <c r="P113" s="106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7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06"/>
      <c r="P114" s="106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06"/>
      <c r="P115" s="106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06"/>
      <c r="P116" s="106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06"/>
      <c r="P117" s="106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06"/>
      <c r="P118" s="106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06"/>
      <c r="P119" s="106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06"/>
      <c r="P120" s="106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06"/>
      <c r="P121" s="106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06"/>
      <c r="P122" s="106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06"/>
      <c r="P123" s="106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06"/>
      <c r="P124" s="106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06"/>
      <c r="P125" s="106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06"/>
      <c r="P126" s="106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06"/>
      <c r="P127" s="106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06"/>
      <c r="P128" s="106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06"/>
      <c r="P129" s="106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06"/>
      <c r="P130" s="106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06"/>
      <c r="P131" s="106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06"/>
      <c r="P132" s="106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06"/>
      <c r="P133" s="106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06"/>
      <c r="P134" s="106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06"/>
      <c r="P135" s="106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06"/>
      <c r="P136" s="106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06"/>
      <c r="P137" s="106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06"/>
      <c r="P138" s="106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06"/>
      <c r="P139" s="106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06"/>
      <c r="P140" s="106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06"/>
      <c r="P141" s="106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06"/>
      <c r="P142" s="106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06"/>
      <c r="P143" s="106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06"/>
      <c r="P144" s="106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06"/>
      <c r="P145" s="106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06"/>
      <c r="P146" s="106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06"/>
      <c r="P147" s="106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06"/>
      <c r="P148" s="106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06"/>
      <c r="P149" s="106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06"/>
      <c r="P150" s="106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06"/>
      <c r="P151" s="106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06"/>
      <c r="P152" s="106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06"/>
      <c r="P153" s="106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06"/>
      <c r="P154" s="106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06"/>
      <c r="P155" s="106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06"/>
      <c r="P156" s="106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06"/>
      <c r="P157" s="106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06"/>
      <c r="P158" s="106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06"/>
      <c r="P159" s="106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06"/>
      <c r="P160" s="106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06"/>
      <c r="P161" s="106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06"/>
      <c r="P162" s="106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06"/>
      <c r="P163" s="106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06"/>
      <c r="P164" s="106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06"/>
      <c r="P165" s="106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06"/>
      <c r="P166" s="106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06"/>
      <c r="P167" s="106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06"/>
      <c r="P168" s="106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06"/>
      <c r="P169" s="106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06"/>
      <c r="P170" s="106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06"/>
      <c r="P171" s="106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06"/>
      <c r="P172" s="106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06"/>
      <c r="P173" s="106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06"/>
      <c r="P174" s="106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06"/>
      <c r="P175" s="106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06"/>
      <c r="P176" s="106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06"/>
      <c r="P177" s="106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06"/>
      <c r="P178" s="106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06"/>
      <c r="P179" s="106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06"/>
      <c r="P180" s="106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06"/>
      <c r="P181" s="106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06"/>
      <c r="P182" s="106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06"/>
      <c r="P183" s="106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06"/>
      <c r="P184" s="106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06"/>
      <c r="P185" s="106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06"/>
      <c r="P186" s="106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06"/>
      <c r="P187" s="106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06"/>
      <c r="P188" s="106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06"/>
      <c r="P189" s="106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06"/>
      <c r="P190" s="106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06"/>
      <c r="P191" s="106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06"/>
      <c r="P192" s="106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06"/>
      <c r="P193" s="106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06"/>
      <c r="P194" s="106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06"/>
      <c r="P195" s="106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06"/>
      <c r="P196" s="106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06"/>
      <c r="P197" s="106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06"/>
      <c r="P198" s="106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06"/>
      <c r="P199" s="106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06"/>
      <c r="P200" s="106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06"/>
      <c r="P201" s="106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06"/>
      <c r="P202" s="106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06"/>
      <c r="P203" s="106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06"/>
      <c r="P204" s="106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06"/>
      <c r="P205" s="106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06"/>
      <c r="P206" s="106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06"/>
      <c r="P207" s="106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06"/>
      <c r="P208" s="106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06"/>
      <c r="P209" s="106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06"/>
      <c r="P210" s="106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06"/>
      <c r="P211" s="106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06"/>
      <c r="P212" s="106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06"/>
      <c r="P213" s="106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06"/>
      <c r="P214" s="106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06"/>
      <c r="P215" s="106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06"/>
      <c r="P216" s="106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06"/>
      <c r="P217" s="106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06"/>
      <c r="P218" s="106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06"/>
      <c r="P219" s="106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06"/>
      <c r="P220" s="106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06"/>
      <c r="P221" s="106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06"/>
      <c r="P222" s="106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06"/>
      <c r="P223" s="106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06"/>
      <c r="P224" s="106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06"/>
      <c r="P225" s="106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06"/>
      <c r="P226" s="106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06"/>
      <c r="P227" s="106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06"/>
      <c r="P228" s="106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06"/>
      <c r="P229" s="106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06"/>
      <c r="P230" s="106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06"/>
      <c r="P231" s="106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06"/>
      <c r="P232" s="106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06"/>
      <c r="P233" s="106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06"/>
      <c r="P234" s="106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06"/>
      <c r="P235" s="106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06"/>
      <c r="P236" s="106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06"/>
      <c r="P237" s="106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06"/>
      <c r="P238" s="106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06"/>
      <c r="P239" s="106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06"/>
      <c r="P240" s="106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06"/>
      <c r="P241" s="106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06"/>
      <c r="P242" s="106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06"/>
      <c r="P243" s="106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06"/>
      <c r="P244" s="106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06"/>
      <c r="P245" s="106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06"/>
      <c r="P246" s="106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06"/>
      <c r="P247" s="106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06"/>
      <c r="P248" s="106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06"/>
      <c r="P249" s="106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06"/>
      <c r="P250" s="106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06"/>
      <c r="P251" s="106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06"/>
      <c r="P252" s="106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06"/>
      <c r="P253" s="106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06"/>
      <c r="P254" s="106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06"/>
      <c r="P255" s="106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06"/>
      <c r="P256" s="106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06"/>
      <c r="P257" s="106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06"/>
      <c r="P258" s="106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06"/>
      <c r="P259" s="106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06"/>
      <c r="P260" s="106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06"/>
      <c r="P261" s="106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06"/>
      <c r="P262" s="106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06"/>
      <c r="P263" s="106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06"/>
      <c r="P264" s="106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06"/>
      <c r="P265" s="106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06"/>
      <c r="P266" s="106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06"/>
      <c r="P267" s="106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06"/>
      <c r="P268" s="106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06"/>
      <c r="P269" s="106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06"/>
      <c r="P270" s="106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06"/>
      <c r="P271" s="106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06"/>
      <c r="P272" s="106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06"/>
      <c r="P273" s="106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06"/>
      <c r="P274" s="106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06"/>
      <c r="P275" s="106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06"/>
      <c r="P276" s="106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06"/>
      <c r="P277" s="106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06"/>
      <c r="P278" s="106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06"/>
      <c r="P279" s="106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06"/>
      <c r="P280" s="106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06"/>
      <c r="P281" s="106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06"/>
      <c r="P282" s="106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06"/>
      <c r="P283" s="106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06"/>
      <c r="P284" s="106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06"/>
      <c r="P285" s="106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06"/>
      <c r="P286" s="106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06"/>
      <c r="P287" s="106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06"/>
      <c r="P288" s="106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06"/>
      <c r="P289" s="106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06"/>
      <c r="P290" s="106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06"/>
      <c r="P291" s="106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06"/>
      <c r="P292" s="106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06"/>
      <c r="P293" s="106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06"/>
      <c r="P294" s="106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06"/>
      <c r="P295" s="106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06"/>
      <c r="P296" s="106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06"/>
      <c r="P297" s="106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06"/>
      <c r="P298" s="106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06"/>
      <c r="P299" s="106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06"/>
      <c r="P300" s="106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06"/>
      <c r="P301" s="106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06"/>
      <c r="P302" s="106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06"/>
      <c r="P303" s="106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06"/>
      <c r="P304" s="106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06"/>
      <c r="P305" s="106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06"/>
      <c r="P306" s="106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06"/>
      <c r="P307" s="106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06"/>
      <c r="P308" s="106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06"/>
      <c r="P309" s="106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06"/>
      <c r="P310" s="106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06"/>
      <c r="P311" s="106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06"/>
      <c r="P312" s="106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06"/>
      <c r="P313" s="106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06"/>
      <c r="P314" s="106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06"/>
      <c r="P315" s="106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06"/>
      <c r="P316" s="106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06"/>
      <c r="P317" s="106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06"/>
      <c r="P318" s="106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06"/>
      <c r="P319" s="106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06"/>
      <c r="P320" s="106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06"/>
      <c r="P321" s="106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06"/>
      <c r="P322" s="106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06"/>
      <c r="P323" s="106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06"/>
      <c r="P324" s="106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06"/>
      <c r="P325" s="106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06"/>
      <c r="P326" s="106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06"/>
      <c r="P327" s="106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06"/>
      <c r="P328" s="106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06"/>
      <c r="P329" s="106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06"/>
      <c r="P330" s="106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06"/>
      <c r="P331" s="106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06"/>
      <c r="P332" s="106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06"/>
      <c r="P333" s="106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06"/>
      <c r="P334" s="106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06"/>
      <c r="P335" s="106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06"/>
      <c r="P336" s="106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06"/>
      <c r="P337" s="106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06"/>
      <c r="P338" s="106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06"/>
      <c r="P339" s="106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06"/>
      <c r="P340" s="106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06"/>
      <c r="P341" s="106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06"/>
      <c r="P342" s="106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06"/>
      <c r="P343" s="106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06"/>
      <c r="P344" s="106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06"/>
      <c r="P345" s="106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06"/>
      <c r="P346" s="106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06"/>
      <c r="P347" s="106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06"/>
      <c r="P348" s="106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06"/>
      <c r="P349" s="106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06"/>
      <c r="P350" s="106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06"/>
      <c r="P351" s="106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06"/>
      <c r="P352" s="106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06"/>
      <c r="P353" s="106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06"/>
      <c r="P354" s="106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06"/>
      <c r="P355" s="106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06"/>
      <c r="P356" s="106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06"/>
      <c r="P357" s="106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06"/>
      <c r="P358" s="106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06"/>
      <c r="P359" s="106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06"/>
      <c r="P360" s="106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06"/>
      <c r="P361" s="106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06"/>
      <c r="P362" s="106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06"/>
      <c r="P363" s="106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06"/>
      <c r="P364" s="106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06"/>
      <c r="P365" s="106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06"/>
      <c r="P366" s="106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06"/>
      <c r="P367" s="106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06"/>
      <c r="P368" s="106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06"/>
      <c r="P369" s="106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06"/>
      <c r="P370" s="106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06"/>
      <c r="P371" s="106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06"/>
      <c r="P372" s="106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06"/>
      <c r="P373" s="106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06"/>
      <c r="P374" s="106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06"/>
      <c r="P375" s="106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06"/>
      <c r="P376" s="106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06"/>
      <c r="P377" s="106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06"/>
      <c r="P378" s="106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06"/>
      <c r="P379" s="106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06"/>
      <c r="P380" s="106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06"/>
      <c r="P381" s="106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06"/>
      <c r="P382" s="106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06"/>
      <c r="P383" s="106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06"/>
      <c r="P384" s="106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06"/>
      <c r="P385" s="106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06"/>
      <c r="P386" s="106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06"/>
      <c r="P387" s="106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06"/>
      <c r="P388" s="106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06"/>
      <c r="P389" s="106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06"/>
      <c r="P390" s="106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06"/>
      <c r="P391" s="106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06"/>
      <c r="P392" s="106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06"/>
      <c r="P393" s="106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06"/>
      <c r="P394" s="106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06"/>
      <c r="P395" s="106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06"/>
      <c r="P396" s="106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06"/>
      <c r="P397" s="106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06"/>
      <c r="P398" s="106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06"/>
      <c r="P399" s="106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06"/>
      <c r="P400" s="106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06"/>
      <c r="P401" s="106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06"/>
      <c r="P402" s="106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06"/>
      <c r="P403" s="106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06"/>
      <c r="P404" s="106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06"/>
      <c r="P405" s="106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06"/>
      <c r="P406" s="106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06"/>
      <c r="P407" s="106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06"/>
      <c r="P408" s="106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06"/>
      <c r="P409" s="106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06"/>
      <c r="P410" s="106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06"/>
      <c r="P411" s="106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06"/>
      <c r="P412" s="106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06"/>
      <c r="P413" s="106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06"/>
      <c r="P414" s="106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06"/>
      <c r="P415" s="106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06"/>
      <c r="P416" s="106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06"/>
      <c r="P417" s="106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06"/>
      <c r="P418" s="106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06"/>
      <c r="P419" s="106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06"/>
      <c r="P420" s="106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06"/>
      <c r="P421" s="106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06"/>
      <c r="P422" s="106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06"/>
      <c r="P423" s="106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06"/>
      <c r="P424" s="106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06"/>
      <c r="P425" s="106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06"/>
      <c r="P426" s="106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06"/>
      <c r="P427" s="106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06"/>
      <c r="P428" s="106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06"/>
      <c r="P429" s="106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06"/>
      <c r="P430" s="106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06"/>
      <c r="P431" s="106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06"/>
      <c r="P432" s="106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06"/>
      <c r="P433" s="106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06"/>
      <c r="P434" s="106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06"/>
      <c r="P435" s="106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06"/>
      <c r="P436" s="106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06"/>
      <c r="P437" s="106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06"/>
      <c r="P438" s="106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06"/>
      <c r="P439" s="106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06"/>
      <c r="P440" s="106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06"/>
      <c r="P441" s="106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06"/>
      <c r="P442" s="106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06"/>
      <c r="P443" s="106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06"/>
      <c r="P444" s="106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06"/>
      <c r="P445" s="106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06"/>
      <c r="P446" s="106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06"/>
      <c r="P447" s="106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06"/>
      <c r="P448" s="106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06"/>
      <c r="P449" s="106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06"/>
      <c r="P450" s="106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06"/>
      <c r="P451" s="106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06"/>
      <c r="P452" s="106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06"/>
      <c r="P453" s="106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06"/>
      <c r="P454" s="106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06"/>
      <c r="P455" s="106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06"/>
      <c r="P456" s="106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06"/>
      <c r="P457" s="106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06"/>
      <c r="P458" s="106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06"/>
      <c r="P459" s="106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06"/>
      <c r="P460" s="106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06"/>
      <c r="P461" s="106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06"/>
      <c r="P462" s="106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06"/>
      <c r="P463" s="106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06"/>
      <c r="P464" s="106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06"/>
      <c r="P465" s="106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06"/>
      <c r="P466" s="106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06"/>
      <c r="P467" s="106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06"/>
      <c r="P468" s="106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06"/>
      <c r="P469" s="106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06"/>
      <c r="P470" s="106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06"/>
      <c r="P471" s="106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06"/>
      <c r="P472" s="106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06"/>
      <c r="P473" s="106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06"/>
      <c r="P474" s="106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06"/>
      <c r="P475" s="106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06"/>
      <c r="P476" s="106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06"/>
      <c r="P477" s="106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06"/>
      <c r="P478" s="106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06"/>
      <c r="P479" s="106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06"/>
      <c r="P480" s="106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06"/>
      <c r="P481" s="106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06"/>
      <c r="P482" s="106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06"/>
      <c r="P483" s="106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06"/>
      <c r="P484" s="106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06"/>
      <c r="P485" s="106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06"/>
      <c r="P486" s="106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06"/>
      <c r="P487" s="106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06"/>
      <c r="P488" s="106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06"/>
      <c r="P489" s="106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06"/>
      <c r="P490" s="106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06"/>
      <c r="P491" s="106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06"/>
      <c r="P492" s="106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06"/>
      <c r="P493" s="106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06"/>
      <c r="P494" s="106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06"/>
      <c r="P495" s="106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06"/>
      <c r="P496" s="106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06"/>
      <c r="P497" s="106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06"/>
      <c r="P498" s="106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06"/>
      <c r="P499" s="106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06"/>
      <c r="P500" s="106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06"/>
      <c r="P501" s="106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06"/>
      <c r="P502" s="106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06"/>
      <c r="P503" s="106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06"/>
      <c r="P504" s="106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06"/>
      <c r="P505" s="106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06"/>
      <c r="P506" s="106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06"/>
      <c r="P507" s="106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06"/>
      <c r="P508" s="106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06"/>
      <c r="P509" s="106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06"/>
      <c r="P510" s="106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06"/>
      <c r="P511" s="106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06"/>
      <c r="P512" s="106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06"/>
      <c r="P513" s="106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06"/>
      <c r="P514" s="106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06"/>
      <c r="P515" s="106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06"/>
      <c r="P516" s="106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06"/>
      <c r="P517" s="106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06"/>
      <c r="P518" s="106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06"/>
      <c r="P519" s="106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06"/>
      <c r="P520" s="106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06"/>
      <c r="P521" s="106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06"/>
      <c r="P522" s="106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06"/>
      <c r="P523" s="106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06"/>
      <c r="P524" s="106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06"/>
      <c r="P525" s="106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06"/>
      <c r="P526" s="106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06"/>
      <c r="P527" s="106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06"/>
      <c r="P528" s="106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06"/>
      <c r="P529" s="106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06"/>
      <c r="P530" s="106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06"/>
      <c r="P531" s="106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06"/>
      <c r="P532" s="106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06"/>
      <c r="P533" s="106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06"/>
      <c r="P534" s="106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06"/>
      <c r="P535" s="106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06"/>
      <c r="P536" s="106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06"/>
      <c r="P537" s="106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06"/>
      <c r="P538" s="106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06"/>
      <c r="P539" s="106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06"/>
      <c r="P540" s="106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06"/>
      <c r="P541" s="106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06"/>
      <c r="P542" s="106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06"/>
      <c r="P543" s="106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06"/>
      <c r="P544" s="106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06"/>
      <c r="P545" s="106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06"/>
      <c r="P546" s="106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06"/>
      <c r="P547" s="106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06"/>
      <c r="P548" s="106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06"/>
      <c r="P549" s="106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06"/>
      <c r="P550" s="106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06"/>
      <c r="P551" s="106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06"/>
      <c r="P552" s="106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06"/>
      <c r="P553" s="106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06"/>
      <c r="P554" s="106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06"/>
      <c r="P555" s="106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06"/>
      <c r="P556" s="106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06"/>
      <c r="P557" s="106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06"/>
      <c r="P558" s="106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06"/>
      <c r="P559" s="106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06"/>
      <c r="P560" s="106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06"/>
      <c r="P561" s="106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06"/>
      <c r="P562" s="106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06"/>
      <c r="P563" s="106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06"/>
      <c r="P564" s="106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06"/>
      <c r="P565" s="106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06"/>
      <c r="P566" s="106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06"/>
      <c r="P567" s="106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06"/>
      <c r="P568" s="106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06"/>
      <c r="P569" s="106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06"/>
      <c r="P570" s="106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06"/>
      <c r="P571" s="106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06"/>
      <c r="P572" s="106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06"/>
      <c r="P573" s="106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06"/>
      <c r="P574" s="106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06"/>
      <c r="P575" s="106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06"/>
      <c r="P576" s="106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06"/>
      <c r="P577" s="106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06"/>
      <c r="P578" s="106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06"/>
      <c r="P579" s="106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06"/>
      <c r="P580" s="106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06"/>
      <c r="P581" s="106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06"/>
      <c r="P582" s="106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06"/>
      <c r="P583" s="106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06"/>
      <c r="P584" s="106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06"/>
      <c r="P585" s="106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06"/>
      <c r="P586" s="106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06"/>
      <c r="P587" s="106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06"/>
      <c r="P588" s="106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06"/>
      <c r="P589" s="106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06"/>
      <c r="P590" s="106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06"/>
      <c r="P591" s="106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06"/>
      <c r="P592" s="106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06"/>
      <c r="P593" s="106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06"/>
      <c r="P594" s="106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06"/>
      <c r="P595" s="106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06"/>
      <c r="P596" s="106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06"/>
      <c r="P597" s="106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06"/>
      <c r="P598" s="106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06"/>
      <c r="P599" s="106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06"/>
      <c r="P600" s="106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06"/>
      <c r="P601" s="106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06"/>
      <c r="P602" s="106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06"/>
      <c r="P603" s="106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06"/>
      <c r="P604" s="106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06"/>
      <c r="P605" s="106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06"/>
      <c r="P606" s="106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06"/>
      <c r="P607" s="106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06"/>
      <c r="P608" s="106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06"/>
      <c r="P609" s="106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06"/>
      <c r="P610" s="106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06"/>
      <c r="P611" s="106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06"/>
      <c r="P612" s="106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06"/>
      <c r="P613" s="106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06"/>
      <c r="P614" s="106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06"/>
      <c r="P615" s="106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06"/>
      <c r="P616" s="106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06"/>
      <c r="P617" s="106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06"/>
      <c r="P618" s="106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06"/>
      <c r="P619" s="106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06"/>
      <c r="P620" s="106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06"/>
      <c r="P621" s="106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06"/>
      <c r="P622" s="106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06"/>
      <c r="P623" s="106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06"/>
      <c r="P624" s="106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06"/>
      <c r="P625" s="106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06"/>
      <c r="P626" s="106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06"/>
      <c r="P627" s="106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06"/>
      <c r="P628" s="106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06"/>
      <c r="P629" s="106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06"/>
      <c r="P630" s="106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06"/>
      <c r="P631" s="106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06"/>
      <c r="P632" s="106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06"/>
      <c r="P633" s="106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06"/>
      <c r="P634" s="106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06"/>
      <c r="P635" s="106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06"/>
      <c r="P636" s="106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06"/>
      <c r="P637" s="106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06"/>
      <c r="P638" s="106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06"/>
      <c r="P639" s="106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06"/>
      <c r="P640" s="106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06"/>
      <c r="P641" s="106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06"/>
      <c r="P642" s="106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06"/>
      <c r="P643" s="106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06"/>
      <c r="P644" s="106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06"/>
      <c r="P645" s="106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06"/>
      <c r="P646" s="106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06"/>
      <c r="P647" s="106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06"/>
      <c r="P648" s="106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06"/>
      <c r="P649" s="106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06"/>
      <c r="P650" s="106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06"/>
      <c r="P651" s="106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06"/>
      <c r="P652" s="106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06"/>
      <c r="P653" s="106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06"/>
      <c r="P654" s="106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06"/>
      <c r="P655" s="106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06"/>
      <c r="P656" s="106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06"/>
      <c r="P657" s="106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06"/>
      <c r="P658" s="106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06"/>
      <c r="P659" s="106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06"/>
      <c r="P660" s="106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06"/>
      <c r="P661" s="106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06"/>
      <c r="P662" s="106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06"/>
      <c r="P663" s="106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06"/>
      <c r="P664" s="106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06"/>
      <c r="P665" s="106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06"/>
      <c r="P666" s="106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06"/>
      <c r="P667" s="106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06"/>
      <c r="P668" s="106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06"/>
      <c r="P669" s="106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06"/>
      <c r="P670" s="106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06"/>
      <c r="P671" s="106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06"/>
      <c r="P672" s="106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06"/>
      <c r="P673" s="106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06"/>
      <c r="P674" s="106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06"/>
      <c r="P675" s="106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06"/>
      <c r="P676" s="106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06"/>
      <c r="P677" s="106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06"/>
      <c r="P678" s="106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06"/>
      <c r="P679" s="106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06"/>
      <c r="P680" s="106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06"/>
      <c r="P681" s="106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06"/>
      <c r="P682" s="106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06"/>
      <c r="P683" s="106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06"/>
      <c r="P684" s="106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06"/>
      <c r="P685" s="106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06"/>
      <c r="P686" s="106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06"/>
      <c r="P687" s="106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06"/>
      <c r="P688" s="106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06"/>
      <c r="P689" s="106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06"/>
      <c r="P690" s="106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06"/>
      <c r="P691" s="106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06"/>
      <c r="P692" s="106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06"/>
      <c r="P693" s="106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06"/>
      <c r="P694" s="106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06"/>
      <c r="P695" s="106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06"/>
      <c r="P696" s="106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06"/>
      <c r="P697" s="106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06"/>
      <c r="P698" s="106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06"/>
      <c r="P699" s="106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06"/>
      <c r="P700" s="106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06"/>
      <c r="P701" s="106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06"/>
      <c r="P702" s="106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06"/>
      <c r="P703" s="106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06"/>
      <c r="P704" s="106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06"/>
      <c r="P705" s="106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06"/>
      <c r="P706" s="106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06"/>
      <c r="P707" s="106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06"/>
      <c r="P708" s="106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06"/>
      <c r="P709" s="106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06"/>
      <c r="P710" s="106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06"/>
      <c r="P711" s="106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06"/>
      <c r="P712" s="106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06"/>
      <c r="P713" s="106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06"/>
      <c r="P714" s="106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06"/>
      <c r="P715" s="106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06"/>
      <c r="P716" s="106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06"/>
      <c r="P717" s="106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06"/>
      <c r="P718" s="106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06"/>
      <c r="P719" s="106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06"/>
      <c r="P720" s="106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06"/>
      <c r="P721" s="106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06"/>
      <c r="P722" s="106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06"/>
      <c r="P723" s="106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06"/>
      <c r="P724" s="106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06"/>
      <c r="P725" s="106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06"/>
      <c r="P726" s="106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06"/>
      <c r="P727" s="106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06"/>
      <c r="P728" s="106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06"/>
      <c r="P729" s="106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06"/>
      <c r="P730" s="106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06"/>
      <c r="P731" s="106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06"/>
      <c r="P732" s="106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06"/>
      <c r="P733" s="106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06"/>
      <c r="P734" s="106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06"/>
      <c r="P735" s="106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06"/>
      <c r="P736" s="106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06"/>
      <c r="P737" s="106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06"/>
      <c r="P738" s="106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06"/>
      <c r="P739" s="106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06"/>
      <c r="P740" s="106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06"/>
      <c r="P741" s="106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06"/>
      <c r="P742" s="106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06"/>
      <c r="P743" s="106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06"/>
      <c r="P744" s="106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06"/>
      <c r="P745" s="106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06"/>
      <c r="P746" s="106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06"/>
      <c r="P747" s="106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06"/>
      <c r="P748" s="106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06"/>
      <c r="P749" s="106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06"/>
      <c r="P750" s="106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06"/>
      <c r="P751" s="106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06"/>
      <c r="P752" s="106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06"/>
      <c r="P753" s="106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06"/>
      <c r="P754" s="106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06"/>
      <c r="P755" s="106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06"/>
      <c r="P756" s="106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06"/>
      <c r="P757" s="106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06"/>
      <c r="P758" s="106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06"/>
      <c r="P759" s="106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06"/>
      <c r="P760" s="106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06"/>
      <c r="P761" s="106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06"/>
      <c r="P762" s="106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06"/>
      <c r="P763" s="106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06"/>
      <c r="P764" s="106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06"/>
      <c r="P765" s="106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06"/>
      <c r="P766" s="106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06"/>
      <c r="P767" s="106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06"/>
      <c r="P768" s="106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06"/>
      <c r="P769" s="106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06"/>
      <c r="P770" s="106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06"/>
      <c r="P771" s="106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06"/>
      <c r="P772" s="106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06"/>
      <c r="P773" s="106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06"/>
      <c r="P774" s="106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06"/>
      <c r="P775" s="106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06"/>
      <c r="P776" s="106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06"/>
      <c r="P777" s="106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06"/>
      <c r="P778" s="106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06"/>
      <c r="P779" s="106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06"/>
      <c r="P780" s="106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06"/>
      <c r="P781" s="106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06"/>
      <c r="P782" s="106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06"/>
      <c r="P783" s="106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06"/>
      <c r="P784" s="106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06"/>
      <c r="P785" s="106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06"/>
      <c r="P786" s="106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06"/>
      <c r="P787" s="106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06"/>
      <c r="P788" s="106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06"/>
      <c r="P789" s="106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06"/>
      <c r="P790" s="106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06"/>
      <c r="P791" s="106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06"/>
      <c r="P792" s="106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06"/>
      <c r="P793" s="106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06"/>
      <c r="P794" s="106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06"/>
      <c r="P795" s="106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06"/>
      <c r="P796" s="106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06"/>
      <c r="P797" s="106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06"/>
      <c r="P798" s="106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06"/>
      <c r="P799" s="106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06"/>
      <c r="P800" s="106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06"/>
      <c r="P801" s="106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06"/>
      <c r="P802" s="106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06"/>
      <c r="P803" s="106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06"/>
      <c r="P804" s="106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06"/>
      <c r="P805" s="106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06"/>
      <c r="P806" s="106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06"/>
      <c r="P807" s="106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06"/>
      <c r="P808" s="106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06"/>
      <c r="P809" s="106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06"/>
      <c r="P810" s="106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06"/>
      <c r="P811" s="106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06"/>
      <c r="P812" s="106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06"/>
      <c r="P813" s="106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06"/>
      <c r="P814" s="106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06"/>
      <c r="P815" s="106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06"/>
      <c r="P816" s="106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06"/>
      <c r="P817" s="106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06"/>
      <c r="P818" s="106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06"/>
      <c r="P819" s="106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06"/>
      <c r="P820" s="106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06"/>
      <c r="P821" s="106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06"/>
      <c r="P822" s="106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06"/>
      <c r="P823" s="106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06"/>
      <c r="P824" s="106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06"/>
      <c r="P825" s="106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06"/>
      <c r="P826" s="106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06"/>
      <c r="P827" s="106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06"/>
      <c r="P828" s="106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06"/>
      <c r="P829" s="106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06"/>
      <c r="P830" s="106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06"/>
      <c r="P831" s="106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06"/>
      <c r="P832" s="106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06"/>
      <c r="P833" s="106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06"/>
      <c r="P834" s="106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06"/>
      <c r="P835" s="106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06"/>
      <c r="P836" s="106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06"/>
      <c r="P837" s="106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06"/>
      <c r="P838" s="106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06"/>
      <c r="P839" s="106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06"/>
      <c r="P840" s="106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06"/>
      <c r="P841" s="106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06"/>
      <c r="P842" s="106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06"/>
      <c r="P843" s="106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06"/>
      <c r="P844" s="106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06"/>
      <c r="P845" s="106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06"/>
      <c r="P846" s="106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06"/>
      <c r="P847" s="106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06"/>
      <c r="P848" s="106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06"/>
      <c r="P849" s="106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06"/>
      <c r="P850" s="106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06"/>
      <c r="P851" s="106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06"/>
      <c r="P852" s="106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06"/>
      <c r="P853" s="106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06"/>
      <c r="P854" s="106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06"/>
      <c r="P855" s="106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06"/>
      <c r="P856" s="106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06"/>
      <c r="P857" s="106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06"/>
      <c r="P858" s="106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06"/>
      <c r="P859" s="106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06"/>
      <c r="P860" s="106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06"/>
      <c r="P861" s="106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06"/>
      <c r="P862" s="106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06"/>
      <c r="P863" s="106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06"/>
      <c r="P864" s="106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06"/>
      <c r="P865" s="106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06"/>
      <c r="P866" s="106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06"/>
      <c r="P867" s="106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06"/>
      <c r="P868" s="106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06"/>
      <c r="P869" s="106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06"/>
      <c r="P870" s="106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06"/>
      <c r="P871" s="106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06"/>
      <c r="P872" s="106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06"/>
      <c r="P873" s="106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06"/>
      <c r="P874" s="106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06"/>
      <c r="P875" s="106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06"/>
      <c r="P876" s="106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06"/>
      <c r="P877" s="106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06"/>
      <c r="P878" s="106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06"/>
      <c r="P879" s="106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06"/>
      <c r="P880" s="106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06"/>
      <c r="P881" s="106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06"/>
      <c r="P882" s="106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06"/>
      <c r="P883" s="106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06"/>
      <c r="P884" s="106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06"/>
      <c r="P885" s="106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06"/>
      <c r="P886" s="106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06"/>
      <c r="P887" s="106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06"/>
      <c r="P888" s="106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06"/>
      <c r="P889" s="106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06"/>
      <c r="P890" s="106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06"/>
      <c r="P891" s="106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06"/>
      <c r="P892" s="106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06"/>
      <c r="P893" s="106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06"/>
      <c r="P894" s="106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06"/>
      <c r="P895" s="106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06"/>
      <c r="P896" s="106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06"/>
      <c r="P897" s="106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06"/>
      <c r="P898" s="106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06"/>
      <c r="P899" s="106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06"/>
      <c r="P900" s="106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06"/>
      <c r="P901" s="106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06"/>
      <c r="P902" s="106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06"/>
      <c r="P903" s="106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06"/>
      <c r="P904" s="106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06"/>
      <c r="P905" s="106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06"/>
      <c r="P906" s="106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06"/>
      <c r="P907" s="106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06"/>
      <c r="P908" s="106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06"/>
      <c r="P909" s="106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06"/>
      <c r="P910" s="106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06"/>
      <c r="P911" s="106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06"/>
      <c r="P912" s="106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06"/>
      <c r="P913" s="106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06"/>
      <c r="P914" s="106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06"/>
      <c r="P915" s="106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06"/>
      <c r="P916" s="106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06"/>
      <c r="P917" s="106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06"/>
      <c r="P918" s="106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06"/>
      <c r="P919" s="106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06"/>
      <c r="P920" s="106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06"/>
      <c r="P921" s="106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06"/>
      <c r="P922" s="106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06"/>
      <c r="P923" s="106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06"/>
      <c r="P924" s="106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06"/>
      <c r="P925" s="106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06"/>
      <c r="P926" s="106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06"/>
      <c r="P927" s="106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06"/>
      <c r="P928" s="106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06"/>
      <c r="P929" s="106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06"/>
      <c r="P930" s="106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06"/>
      <c r="P931" s="106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06"/>
      <c r="P932" s="106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06"/>
      <c r="P933" s="106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06"/>
      <c r="P934" s="106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06"/>
      <c r="P935" s="106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06"/>
      <c r="P936" s="106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06"/>
      <c r="P937" s="106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06"/>
      <c r="P938" s="106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06"/>
      <c r="P939" s="106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06"/>
      <c r="P940" s="106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06"/>
      <c r="P941" s="106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06"/>
      <c r="P942" s="106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06"/>
      <c r="P943" s="106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06"/>
      <c r="P944" s="106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06"/>
      <c r="P945" s="106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06"/>
      <c r="P946" s="106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06"/>
      <c r="P947" s="106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06"/>
      <c r="P948" s="106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06"/>
      <c r="P949" s="106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06"/>
      <c r="P950" s="106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06"/>
      <c r="P951" s="106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06"/>
      <c r="P952" s="106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06"/>
      <c r="P953" s="106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06"/>
      <c r="P954" s="106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06"/>
      <c r="P955" s="106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06"/>
      <c r="P956" s="106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06"/>
      <c r="P957" s="106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06"/>
      <c r="P958" s="106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06"/>
      <c r="P959" s="106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06"/>
      <c r="P960" s="106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06"/>
      <c r="P961" s="106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06"/>
      <c r="P962" s="106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06"/>
      <c r="P963" s="106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06"/>
      <c r="P964" s="106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06"/>
      <c r="P965" s="106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06"/>
      <c r="P966" s="106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06"/>
      <c r="P967" s="106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06"/>
      <c r="P968" s="106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06"/>
      <c r="P969" s="106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06"/>
      <c r="P970" s="106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06"/>
      <c r="P971" s="106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06"/>
      <c r="P972" s="106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06"/>
      <c r="P973" s="106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06"/>
      <c r="P974" s="106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06"/>
      <c r="P975" s="106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06"/>
      <c r="P976" s="106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06"/>
      <c r="P977" s="106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06"/>
      <c r="P978" s="106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06"/>
      <c r="P979" s="106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06"/>
      <c r="P980" s="106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06"/>
      <c r="P981" s="106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06"/>
      <c r="P982" s="106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06"/>
      <c r="P983" s="106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06"/>
      <c r="P984" s="106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06"/>
      <c r="P985" s="106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06"/>
      <c r="P986" s="106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06"/>
      <c r="P987" s="106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06"/>
      <c r="P988" s="106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06"/>
      <c r="P989" s="106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06"/>
      <c r="P990" s="106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06"/>
      <c r="P991" s="106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06"/>
      <c r="P992" s="106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06"/>
      <c r="P993" s="106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06"/>
      <c r="P994" s="106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06"/>
      <c r="P995" s="106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06"/>
      <c r="P996" s="106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06"/>
      <c r="P997" s="106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06"/>
      <c r="P998" s="106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06"/>
      <c r="P999" s="106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06"/>
      <c r="P1000" s="106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</sheetData>
  <sheetProtection algorithmName="SHA-512" hashValue="8KY5f8g/RPHJGbuONkzs2A+rwD0LO8EICC80W1L3FIV2EK52mumX4/MP1mAKc7JSSeJMJL8Z6ggWKMQIpL2/RA==" saltValue="cvVcAi+1omVap1Djuwtaww==" spinCount="100000" sheet="1" objects="1" scenarios="1"/>
  <mergeCells count="123">
    <mergeCell ref="A1:F1"/>
    <mergeCell ref="A2:F2"/>
    <mergeCell ref="D4:F4"/>
    <mergeCell ref="J4:L4"/>
    <mergeCell ref="D6:F6"/>
    <mergeCell ref="J6:L6"/>
    <mergeCell ref="N6:O6"/>
    <mergeCell ref="O10:O11"/>
    <mergeCell ref="P10:P11"/>
    <mergeCell ref="H10:H11"/>
    <mergeCell ref="I10:I11"/>
    <mergeCell ref="J10:J11"/>
    <mergeCell ref="K10:K11"/>
    <mergeCell ref="L10:L11"/>
    <mergeCell ref="M10:M11"/>
    <mergeCell ref="N10:N11"/>
    <mergeCell ref="D7:F7"/>
    <mergeCell ref="A10:A11"/>
    <mergeCell ref="B10:B11"/>
    <mergeCell ref="C10:C11"/>
    <mergeCell ref="D10:D11"/>
    <mergeCell ref="E10:F11"/>
    <mergeCell ref="G10:G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82:F82"/>
    <mergeCell ref="E83:F83"/>
    <mergeCell ref="E84:F84"/>
    <mergeCell ref="E85:F85"/>
    <mergeCell ref="E86:F86"/>
    <mergeCell ref="E87:F87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10:F110"/>
    <mergeCell ref="E111:F111"/>
    <mergeCell ref="E103:F103"/>
    <mergeCell ref="E104:F104"/>
    <mergeCell ref="E105:F105"/>
    <mergeCell ref="E106:F106"/>
    <mergeCell ref="E107:F107"/>
    <mergeCell ref="E108:F108"/>
    <mergeCell ref="E109:F109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75:F75"/>
    <mergeCell ref="E76:F76"/>
    <mergeCell ref="E77:F77"/>
    <mergeCell ref="E78:F78"/>
    <mergeCell ref="E79:F79"/>
    <mergeCell ref="E80:F80"/>
    <mergeCell ref="E81:F81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</mergeCells>
  <phoneticPr fontId="32"/>
  <printOptions horizontalCentered="1"/>
  <pageMargins left="0.27559055118110237" right="0.27559055118110237" top="0.55118110236220474" bottom="0.19685039370078741" header="0" footer="0"/>
  <pageSetup paperSize="9" orientation="landscape" r:id="rId1"/>
  <rowBreaks count="1" manualBreakCount="1">
    <brk id="36" man="1"/>
  </rowBreaks>
  <ignoredErrors>
    <ignoredError sqref="D6 E12:F2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00000000-0002-0000-0100-000000000000}">
          <x14:formula1>
            <xm:f>OFFSET(欠席届_基幹・指定!$C$5,MATCH(C12,欠席届_基幹・指定!$C$5:$C$8,0)-1,4,1,26)</xm:f>
          </x14:formula1>
          <xm:sqref>D12:D21</xm:sqref>
        </x14:dataValidation>
        <x14:dataValidation type="list" allowBlank="1" xr:uid="{00000000-0002-0000-0100-000001000000}">
          <x14:formula1>
            <xm:f>学校番号!$M$1:$M$2</xm:f>
          </x14:formula1>
          <xm:sqref>C12:C111</xm:sqref>
        </x14:dataValidation>
        <x14:dataValidation type="list" allowBlank="1" xr:uid="{00000000-0002-0000-0100-000002000000}">
          <x14:formula1>
            <xm:f>学校番号!$N$21:$N$22</xm:f>
          </x14:formula1>
          <xm:sqref>M6</xm:sqref>
        </x14:dataValidation>
        <x14:dataValidation type="list" allowBlank="1" xr:uid="{00000000-0002-0000-0100-000003000000}">
          <x14:formula1>
            <xm:f>OFFSET(講座コード!$C$11,MATCH(D12,講座コード!$C$11:$C$101,0)-1,4,1,50)</xm:f>
          </x14:formula1>
          <xm:sqref>G12:G111</xm:sqref>
        </x14:dataValidation>
        <x14:dataValidation type="list" allowBlank="1" xr:uid="{00000000-0002-0000-0100-000004000000}">
          <x14:formula1>
            <xm:f>学校番号!$Q$1:$Q$4</xm:f>
          </x14:formula1>
          <xm:sqref>N12:N103</xm:sqref>
        </x14:dataValidation>
        <x14:dataValidation type="list" allowBlank="1" xr:uid="{00000000-0002-0000-0100-000005000000}">
          <x14:formula1>
            <xm:f>OFFSET(校種別番号!$C$5,MATCH(D5,校種別番号!$C$5:$C$8,0)-1,4,1,463)</xm:f>
          </x14:formula1>
          <xm:sqref>F5</xm:sqref>
        </x14:dataValidation>
        <x14:dataValidation type="list" allowBlank="1" xr:uid="{00000000-0002-0000-0100-000006000000}">
          <x14:formula1>
            <xm:f>学校番号!$N$1:$N$4</xm:f>
          </x14:formula1>
          <xm:sqref>D5</xm:sqref>
        </x14:dataValidation>
        <x14:dataValidation type="list" allowBlank="1" xr:uid="{00000000-0002-0000-0100-000007000000}">
          <x14:formula1>
            <xm:f>学校番号!$P$1:$P$22</xm:f>
          </x14:formula1>
          <xm:sqref>J22:J111</xm:sqref>
        </x14:dataValidation>
        <x14:dataValidation type="list" allowBlank="1" xr:uid="{00000000-0002-0000-0100-000008000000}">
          <x14:formula1>
            <xm:f>学校番号!$P$1:$P$23</xm:f>
          </x14:formula1>
          <xm:sqref>J12:J21</xm:sqref>
        </x14:dataValidation>
        <x14:dataValidation type="list" allowBlank="1" xr:uid="{00000000-0002-0000-0100-000009000000}">
          <x14:formula1>
            <xm:f>OFFSET(欠席届_基幹・指定!$C$5,MATCH(C22,欠席届_基幹・指定!$C$5:$C$8,0)-1,4,1,30)</xm:f>
          </x14:formula1>
          <xm:sqref>D22:D111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000"/>
  <sheetViews>
    <sheetView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4.44140625" customWidth="1"/>
    <col min="7" max="17" width="7.44140625" customWidth="1"/>
    <col min="18" max="55" width="8.88671875" customWidth="1"/>
  </cols>
  <sheetData>
    <row r="1" spans="1:55" ht="36" customHeight="1">
      <c r="A1" s="12"/>
      <c r="B1" s="107"/>
      <c r="C1" s="234" t="s">
        <v>38</v>
      </c>
      <c r="D1" s="173"/>
      <c r="E1" s="108"/>
      <c r="F1" s="10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12.75" customHeight="1">
      <c r="A2" s="12"/>
      <c r="B2" s="110"/>
      <c r="C2" s="108" t="s">
        <v>39</v>
      </c>
      <c r="D2" s="12"/>
      <c r="E2" s="108"/>
      <c r="F2" s="10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ht="20.25" customHeight="1">
      <c r="A3" s="12"/>
      <c r="B3" s="108"/>
      <c r="C3" s="111" t="s">
        <v>40</v>
      </c>
      <c r="D3" s="12" t="s">
        <v>41</v>
      </c>
      <c r="E3" s="112"/>
      <c r="F3" s="1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t="15" customHeight="1">
      <c r="A4" s="113">
        <v>1</v>
      </c>
      <c r="B4" s="38" t="s">
        <v>42</v>
      </c>
      <c r="C4" s="114">
        <v>1010</v>
      </c>
      <c r="D4" s="115" t="s">
        <v>43</v>
      </c>
      <c r="E4" s="114" t="s">
        <v>44</v>
      </c>
      <c r="F4" s="1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ht="15" customHeight="1">
      <c r="A5" s="113">
        <v>2</v>
      </c>
      <c r="B5" s="38" t="s">
        <v>42</v>
      </c>
      <c r="C5" s="114">
        <v>1020</v>
      </c>
      <c r="D5" s="115" t="s">
        <v>45</v>
      </c>
      <c r="E5" s="114" t="s">
        <v>46</v>
      </c>
      <c r="F5" s="1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ht="15" customHeight="1">
      <c r="A6" s="113">
        <v>3</v>
      </c>
      <c r="B6" s="38" t="s">
        <v>42</v>
      </c>
      <c r="C6" s="114">
        <v>1030</v>
      </c>
      <c r="D6" s="115" t="s">
        <v>47</v>
      </c>
      <c r="E6" s="114" t="s">
        <v>48</v>
      </c>
      <c r="F6" s="1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15" customHeight="1">
      <c r="A7" s="113">
        <v>4</v>
      </c>
      <c r="B7" s="38" t="s">
        <v>42</v>
      </c>
      <c r="C7" s="114">
        <v>1040</v>
      </c>
      <c r="D7" s="115" t="s">
        <v>49</v>
      </c>
      <c r="E7" s="114" t="s">
        <v>50</v>
      </c>
      <c r="F7" s="1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ht="15" customHeight="1">
      <c r="A8" s="113">
        <v>5</v>
      </c>
      <c r="B8" s="38" t="s">
        <v>42</v>
      </c>
      <c r="C8" s="114">
        <v>1050</v>
      </c>
      <c r="D8" s="115" t="s">
        <v>51</v>
      </c>
      <c r="E8" s="114" t="s">
        <v>52</v>
      </c>
      <c r="F8" s="1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ht="15" customHeight="1">
      <c r="A9" s="113">
        <v>6</v>
      </c>
      <c r="B9" s="38" t="s">
        <v>42</v>
      </c>
      <c r="C9" s="114">
        <v>1060</v>
      </c>
      <c r="D9" s="115" t="s">
        <v>53</v>
      </c>
      <c r="E9" s="114" t="s">
        <v>52</v>
      </c>
      <c r="F9" s="1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ht="15" customHeight="1">
      <c r="A10" s="113">
        <v>7</v>
      </c>
      <c r="B10" s="38" t="s">
        <v>42</v>
      </c>
      <c r="C10" s="114">
        <v>1080</v>
      </c>
      <c r="D10" s="115" t="s">
        <v>54</v>
      </c>
      <c r="E10" s="114" t="s">
        <v>48</v>
      </c>
      <c r="F10" s="1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 ht="15" customHeight="1">
      <c r="A11" s="113">
        <v>8</v>
      </c>
      <c r="B11" s="38" t="s">
        <v>42</v>
      </c>
      <c r="C11" s="114">
        <v>1120</v>
      </c>
      <c r="D11" s="115" t="s">
        <v>55</v>
      </c>
      <c r="E11" s="114" t="s">
        <v>46</v>
      </c>
      <c r="F11" s="116"/>
      <c r="G11" s="117"/>
      <c r="H11" s="117"/>
      <c r="I11" s="117"/>
      <c r="J11" s="117"/>
      <c r="K11" s="117"/>
      <c r="L11" s="117"/>
      <c r="M11" s="117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2"/>
      <c r="AU11" s="12"/>
      <c r="AV11" s="12"/>
      <c r="AW11" s="12"/>
      <c r="AX11" s="12"/>
      <c r="AY11" s="12"/>
      <c r="AZ11" s="12"/>
      <c r="BA11" s="12"/>
      <c r="BB11" s="12"/>
      <c r="BC11" s="12" t="s">
        <v>56</v>
      </c>
    </row>
    <row r="12" spans="1:55" ht="15" customHeight="1">
      <c r="A12" s="113">
        <v>9</v>
      </c>
      <c r="B12" s="38" t="s">
        <v>42</v>
      </c>
      <c r="C12" s="114">
        <v>1130</v>
      </c>
      <c r="D12" s="115" t="s">
        <v>57</v>
      </c>
      <c r="E12" s="114" t="s">
        <v>48</v>
      </c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</row>
    <row r="13" spans="1:55" ht="15" customHeight="1">
      <c r="A13" s="113">
        <v>10</v>
      </c>
      <c r="B13" s="38" t="s">
        <v>42</v>
      </c>
      <c r="C13" s="114">
        <v>1210</v>
      </c>
      <c r="D13" s="115" t="s">
        <v>58</v>
      </c>
      <c r="E13" s="114" t="s">
        <v>44</v>
      </c>
      <c r="F13" s="116"/>
      <c r="G13" s="12"/>
      <c r="H13" s="12"/>
      <c r="I13" s="12"/>
      <c r="J13" s="12"/>
      <c r="K13" s="12"/>
      <c r="L13" s="12"/>
      <c r="M13" s="12"/>
      <c r="N13" s="117"/>
      <c r="O13" s="117"/>
      <c r="P13" s="117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</row>
    <row r="14" spans="1:55" ht="15" customHeight="1">
      <c r="A14" s="113">
        <v>11</v>
      </c>
      <c r="B14" s="38" t="s">
        <v>42</v>
      </c>
      <c r="C14" s="114">
        <v>1230</v>
      </c>
      <c r="D14" s="115" t="s">
        <v>59</v>
      </c>
      <c r="E14" s="114" t="s">
        <v>48</v>
      </c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</row>
    <row r="15" spans="1:55" ht="15" customHeight="1">
      <c r="A15" s="113">
        <v>12</v>
      </c>
      <c r="B15" s="38" t="s">
        <v>42</v>
      </c>
      <c r="C15" s="114">
        <v>1240</v>
      </c>
      <c r="D15" s="115" t="s">
        <v>60</v>
      </c>
      <c r="E15" s="114" t="s">
        <v>50</v>
      </c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</row>
    <row r="16" spans="1:55" ht="15" customHeight="1">
      <c r="A16" s="113">
        <v>13</v>
      </c>
      <c r="B16" s="38" t="s">
        <v>42</v>
      </c>
      <c r="C16" s="114">
        <v>1260</v>
      </c>
      <c r="D16" s="115" t="s">
        <v>61</v>
      </c>
      <c r="E16" s="114" t="s">
        <v>52</v>
      </c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</row>
    <row r="17" spans="1:55" ht="15" customHeight="1">
      <c r="A17" s="113">
        <v>14</v>
      </c>
      <c r="B17" s="38" t="s">
        <v>42</v>
      </c>
      <c r="C17" s="114">
        <v>1320</v>
      </c>
      <c r="D17" s="115" t="s">
        <v>62</v>
      </c>
      <c r="E17" s="114" t="s">
        <v>46</v>
      </c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 t="s">
        <v>56</v>
      </c>
    </row>
    <row r="18" spans="1:55" ht="15" customHeight="1">
      <c r="A18" s="113">
        <v>15</v>
      </c>
      <c r="B18" s="38" t="s">
        <v>42</v>
      </c>
      <c r="C18" s="114">
        <v>1410</v>
      </c>
      <c r="D18" s="115" t="s">
        <v>63</v>
      </c>
      <c r="E18" s="114" t="s">
        <v>44</v>
      </c>
      <c r="F18" s="116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</row>
    <row r="19" spans="1:55" ht="15" customHeight="1">
      <c r="A19" s="113">
        <v>16</v>
      </c>
      <c r="B19" s="38" t="s">
        <v>42</v>
      </c>
      <c r="C19" s="114">
        <v>1520</v>
      </c>
      <c r="D19" s="115" t="s">
        <v>64</v>
      </c>
      <c r="E19" s="114" t="s">
        <v>46</v>
      </c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 t="s">
        <v>56</v>
      </c>
    </row>
    <row r="20" spans="1:55" ht="15" customHeight="1">
      <c r="A20" s="113">
        <v>17</v>
      </c>
      <c r="B20" s="38" t="s">
        <v>42</v>
      </c>
      <c r="C20" s="114">
        <v>1530</v>
      </c>
      <c r="D20" s="115" t="s">
        <v>65</v>
      </c>
      <c r="E20" s="114" t="s">
        <v>48</v>
      </c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</row>
    <row r="21" spans="1:55" ht="15" customHeight="1">
      <c r="A21" s="113">
        <v>18</v>
      </c>
      <c r="B21" s="38" t="s">
        <v>42</v>
      </c>
      <c r="C21" s="114">
        <v>1540</v>
      </c>
      <c r="D21" s="115" t="s">
        <v>66</v>
      </c>
      <c r="E21" s="114" t="s">
        <v>50</v>
      </c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</row>
    <row r="22" spans="1:55" ht="15" customHeight="1">
      <c r="A22" s="113">
        <v>19</v>
      </c>
      <c r="B22" s="38" t="s">
        <v>42</v>
      </c>
      <c r="C22" s="114">
        <v>1550</v>
      </c>
      <c r="D22" s="115" t="s">
        <v>67</v>
      </c>
      <c r="E22" s="114" t="s">
        <v>52</v>
      </c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</row>
    <row r="23" spans="1:55" ht="15" customHeight="1">
      <c r="A23" s="113">
        <v>20</v>
      </c>
      <c r="B23" s="38" t="s">
        <v>42</v>
      </c>
      <c r="C23" s="114">
        <v>1580</v>
      </c>
      <c r="D23" s="115" t="s">
        <v>68</v>
      </c>
      <c r="E23" s="114" t="s">
        <v>48</v>
      </c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</row>
    <row r="24" spans="1:55" ht="15" customHeight="1">
      <c r="A24" s="113">
        <v>21</v>
      </c>
      <c r="B24" s="38" t="s">
        <v>42</v>
      </c>
      <c r="C24" s="114">
        <v>1610</v>
      </c>
      <c r="D24" s="115" t="s">
        <v>69</v>
      </c>
      <c r="E24" s="114" t="s">
        <v>44</v>
      </c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</row>
    <row r="25" spans="1:55" ht="15" customHeight="1">
      <c r="A25" s="113">
        <v>22</v>
      </c>
      <c r="B25" s="38" t="s">
        <v>42</v>
      </c>
      <c r="C25" s="114">
        <v>1620</v>
      </c>
      <c r="D25" s="115" t="s">
        <v>70</v>
      </c>
      <c r="E25" s="114" t="s">
        <v>46</v>
      </c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 t="s">
        <v>56</v>
      </c>
    </row>
    <row r="26" spans="1:55" ht="15" customHeight="1">
      <c r="A26" s="113">
        <v>23</v>
      </c>
      <c r="B26" s="38" t="s">
        <v>42</v>
      </c>
      <c r="C26" s="114">
        <v>1630</v>
      </c>
      <c r="D26" s="115" t="s">
        <v>71</v>
      </c>
      <c r="E26" s="114" t="s">
        <v>48</v>
      </c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</row>
    <row r="27" spans="1:55" ht="15" customHeight="1">
      <c r="A27" s="113">
        <v>24</v>
      </c>
      <c r="B27" s="38" t="s">
        <v>42</v>
      </c>
      <c r="C27" s="114">
        <v>1640</v>
      </c>
      <c r="D27" s="115" t="s">
        <v>72</v>
      </c>
      <c r="E27" s="114" t="s">
        <v>50</v>
      </c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</row>
    <row r="28" spans="1:55" ht="15" customHeight="1">
      <c r="A28" s="113">
        <v>25</v>
      </c>
      <c r="B28" s="38" t="s">
        <v>42</v>
      </c>
      <c r="C28" s="114">
        <v>1650</v>
      </c>
      <c r="D28" s="115" t="s">
        <v>73</v>
      </c>
      <c r="E28" s="114" t="s">
        <v>52</v>
      </c>
      <c r="F28" s="116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</row>
    <row r="29" spans="1:55" ht="15" customHeight="1">
      <c r="A29" s="113">
        <v>26</v>
      </c>
      <c r="B29" s="38" t="s">
        <v>42</v>
      </c>
      <c r="C29" s="114">
        <v>1680</v>
      </c>
      <c r="D29" s="115" t="s">
        <v>74</v>
      </c>
      <c r="E29" s="114" t="s">
        <v>48</v>
      </c>
      <c r="F29" s="116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</row>
    <row r="30" spans="1:55" ht="15" customHeight="1">
      <c r="A30" s="113">
        <v>27</v>
      </c>
      <c r="B30" s="38" t="s">
        <v>75</v>
      </c>
      <c r="C30" s="114">
        <v>2010</v>
      </c>
      <c r="D30" s="115" t="s">
        <v>76</v>
      </c>
      <c r="E30" s="114" t="s">
        <v>44</v>
      </c>
      <c r="F30" s="116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</row>
    <row r="31" spans="1:55" ht="15" customHeight="1">
      <c r="A31" s="113">
        <v>28</v>
      </c>
      <c r="B31" s="38" t="s">
        <v>75</v>
      </c>
      <c r="C31" s="114">
        <v>2020</v>
      </c>
      <c r="D31" s="115" t="s">
        <v>77</v>
      </c>
      <c r="E31" s="114" t="s">
        <v>46</v>
      </c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</row>
    <row r="32" spans="1:55" ht="15" customHeight="1">
      <c r="A32" s="113">
        <v>29</v>
      </c>
      <c r="B32" s="38" t="s">
        <v>75</v>
      </c>
      <c r="C32" s="114">
        <v>2030</v>
      </c>
      <c r="D32" s="115" t="s">
        <v>78</v>
      </c>
      <c r="E32" s="114" t="s">
        <v>48</v>
      </c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</row>
    <row r="33" spans="1:55" ht="15" customHeight="1">
      <c r="A33" s="113">
        <v>30</v>
      </c>
      <c r="B33" s="38" t="s">
        <v>75</v>
      </c>
      <c r="C33" s="114">
        <v>2040</v>
      </c>
      <c r="D33" s="115" t="s">
        <v>79</v>
      </c>
      <c r="E33" s="114" t="s">
        <v>52</v>
      </c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</row>
    <row r="34" spans="1:55" ht="15" customHeight="1">
      <c r="A34" s="113">
        <v>31</v>
      </c>
      <c r="B34" s="38" t="s">
        <v>75</v>
      </c>
      <c r="C34" s="114">
        <v>2050</v>
      </c>
      <c r="D34" s="115" t="s">
        <v>80</v>
      </c>
      <c r="E34" s="114" t="s">
        <v>44</v>
      </c>
      <c r="F34" s="116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</row>
    <row r="35" spans="1:55" ht="15" customHeight="1">
      <c r="A35" s="113">
        <v>32</v>
      </c>
      <c r="B35" s="38" t="s">
        <v>75</v>
      </c>
      <c r="C35" s="114">
        <v>2060</v>
      </c>
      <c r="D35" s="115" t="s">
        <v>81</v>
      </c>
      <c r="E35" s="114" t="s">
        <v>50</v>
      </c>
      <c r="F35" s="116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</row>
    <row r="36" spans="1:55" ht="15" customHeight="1">
      <c r="A36" s="113">
        <v>33</v>
      </c>
      <c r="B36" s="38" t="s">
        <v>75</v>
      </c>
      <c r="C36" s="114">
        <v>2110</v>
      </c>
      <c r="D36" s="115" t="s">
        <v>82</v>
      </c>
      <c r="E36" s="114" t="s">
        <v>48</v>
      </c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</row>
    <row r="37" spans="1:55" ht="15" customHeight="1">
      <c r="A37" s="113">
        <v>34</v>
      </c>
      <c r="B37" s="38" t="s">
        <v>75</v>
      </c>
      <c r="C37" s="114">
        <v>2120</v>
      </c>
      <c r="D37" s="115" t="s">
        <v>83</v>
      </c>
      <c r="E37" s="114" t="s">
        <v>52</v>
      </c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</row>
    <row r="38" spans="1:55" ht="15" customHeight="1">
      <c r="A38" s="113">
        <v>35</v>
      </c>
      <c r="B38" s="38" t="s">
        <v>75</v>
      </c>
      <c r="C38" s="114">
        <v>2130</v>
      </c>
      <c r="D38" s="115" t="s">
        <v>84</v>
      </c>
      <c r="E38" s="114" t="s">
        <v>48</v>
      </c>
      <c r="F38" s="116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</row>
    <row r="39" spans="1:55" ht="15" customHeight="1">
      <c r="A39" s="113">
        <v>36</v>
      </c>
      <c r="B39" s="38" t="s">
        <v>75</v>
      </c>
      <c r="C39" s="114">
        <v>2140</v>
      </c>
      <c r="D39" s="115" t="s">
        <v>85</v>
      </c>
      <c r="E39" s="114" t="s">
        <v>48</v>
      </c>
      <c r="F39" s="116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</row>
    <row r="40" spans="1:55" ht="15" customHeight="1">
      <c r="A40" s="113">
        <v>37</v>
      </c>
      <c r="B40" s="38" t="s">
        <v>75</v>
      </c>
      <c r="C40" s="114">
        <v>2150</v>
      </c>
      <c r="D40" s="115" t="s">
        <v>86</v>
      </c>
      <c r="E40" s="114" t="s">
        <v>50</v>
      </c>
      <c r="F40" s="116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</row>
    <row r="41" spans="1:55" ht="15" customHeight="1">
      <c r="A41" s="113">
        <v>38</v>
      </c>
      <c r="B41" s="38" t="s">
        <v>75</v>
      </c>
      <c r="C41" s="114">
        <v>2160</v>
      </c>
      <c r="D41" s="115" t="s">
        <v>87</v>
      </c>
      <c r="E41" s="114" t="s">
        <v>52</v>
      </c>
      <c r="F41" s="116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</row>
    <row r="42" spans="1:55" ht="15" customHeight="1">
      <c r="A42" s="113">
        <v>39</v>
      </c>
      <c r="B42" s="38" t="s">
        <v>75</v>
      </c>
      <c r="C42" s="114">
        <v>2170</v>
      </c>
      <c r="D42" s="115" t="s">
        <v>88</v>
      </c>
      <c r="E42" s="114" t="s">
        <v>52</v>
      </c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</row>
    <row r="43" spans="1:55" ht="15" customHeight="1">
      <c r="A43" s="113">
        <v>40</v>
      </c>
      <c r="B43" s="38" t="s">
        <v>75</v>
      </c>
      <c r="C43" s="114">
        <v>2190</v>
      </c>
      <c r="D43" s="115" t="s">
        <v>89</v>
      </c>
      <c r="E43" s="114" t="s">
        <v>50</v>
      </c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</row>
    <row r="44" spans="1:55" ht="15" customHeight="1">
      <c r="A44" s="113">
        <v>41</v>
      </c>
      <c r="B44" s="38" t="s">
        <v>75</v>
      </c>
      <c r="C44" s="114">
        <v>2200</v>
      </c>
      <c r="D44" s="115" t="s">
        <v>90</v>
      </c>
      <c r="E44" s="114" t="s">
        <v>50</v>
      </c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</row>
    <row r="45" spans="1:55" ht="15" customHeight="1">
      <c r="A45" s="113">
        <v>42</v>
      </c>
      <c r="B45" s="38" t="s">
        <v>75</v>
      </c>
      <c r="C45" s="114">
        <v>2210</v>
      </c>
      <c r="D45" s="115" t="s">
        <v>91</v>
      </c>
      <c r="E45" s="114" t="s">
        <v>50</v>
      </c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</row>
    <row r="46" spans="1:55" ht="15" customHeight="1">
      <c r="A46" s="113">
        <v>43</v>
      </c>
      <c r="B46" s="38" t="s">
        <v>75</v>
      </c>
      <c r="C46" s="114">
        <v>2410</v>
      </c>
      <c r="D46" s="115" t="s">
        <v>92</v>
      </c>
      <c r="E46" s="114" t="s">
        <v>48</v>
      </c>
      <c r="F46" s="116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</row>
    <row r="47" spans="1:55" ht="15" customHeight="1">
      <c r="A47" s="113">
        <v>44</v>
      </c>
      <c r="B47" s="38" t="s">
        <v>75</v>
      </c>
      <c r="C47" s="114">
        <v>2420</v>
      </c>
      <c r="D47" s="115" t="s">
        <v>93</v>
      </c>
      <c r="E47" s="114" t="s">
        <v>50</v>
      </c>
      <c r="F47" s="116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</row>
    <row r="48" spans="1:55" ht="15" customHeight="1">
      <c r="A48" s="113">
        <v>45</v>
      </c>
      <c r="B48" s="38" t="s">
        <v>75</v>
      </c>
      <c r="C48" s="114">
        <v>2430</v>
      </c>
      <c r="D48" s="115" t="s">
        <v>94</v>
      </c>
      <c r="E48" s="114" t="s">
        <v>50</v>
      </c>
      <c r="F48" s="116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</row>
    <row r="49" spans="1:55" ht="15" customHeight="1">
      <c r="A49" s="113">
        <v>46</v>
      </c>
      <c r="B49" s="38" t="s">
        <v>75</v>
      </c>
      <c r="C49" s="114">
        <v>2610</v>
      </c>
      <c r="D49" s="115" t="s">
        <v>95</v>
      </c>
      <c r="E49" s="114" t="s">
        <v>48</v>
      </c>
      <c r="F49" s="116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</row>
    <row r="50" spans="1:55" ht="15" customHeight="1">
      <c r="A50" s="113">
        <v>47</v>
      </c>
      <c r="B50" s="38" t="s">
        <v>96</v>
      </c>
      <c r="C50" s="114">
        <v>3010</v>
      </c>
      <c r="D50" s="115" t="s">
        <v>97</v>
      </c>
      <c r="E50" s="114" t="s">
        <v>46</v>
      </c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</row>
    <row r="51" spans="1:55" ht="15" customHeight="1">
      <c r="A51" s="113">
        <v>48</v>
      </c>
      <c r="B51" s="38" t="s">
        <v>96</v>
      </c>
      <c r="C51" s="114">
        <v>3020</v>
      </c>
      <c r="D51" s="115" t="s">
        <v>98</v>
      </c>
      <c r="E51" s="114" t="s">
        <v>46</v>
      </c>
      <c r="F51" s="11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</row>
    <row r="52" spans="1:55" ht="15" customHeight="1">
      <c r="A52" s="113">
        <v>49</v>
      </c>
      <c r="B52" s="38" t="s">
        <v>96</v>
      </c>
      <c r="C52" s="114">
        <v>3030</v>
      </c>
      <c r="D52" s="115" t="s">
        <v>99</v>
      </c>
      <c r="E52" s="114" t="s">
        <v>48</v>
      </c>
      <c r="F52" s="11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</row>
    <row r="53" spans="1:55" ht="15" customHeight="1">
      <c r="A53" s="113">
        <v>50</v>
      </c>
      <c r="B53" s="38" t="s">
        <v>96</v>
      </c>
      <c r="C53" s="114">
        <v>3040</v>
      </c>
      <c r="D53" s="115" t="s">
        <v>100</v>
      </c>
      <c r="E53" s="114" t="s">
        <v>48</v>
      </c>
      <c r="F53" s="116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2"/>
    </row>
    <row r="54" spans="1:55" ht="15" customHeight="1">
      <c r="A54" s="113">
        <v>51</v>
      </c>
      <c r="B54" s="38" t="s">
        <v>96</v>
      </c>
      <c r="C54" s="114">
        <v>3050</v>
      </c>
      <c r="D54" s="115" t="s">
        <v>101</v>
      </c>
      <c r="E54" s="114" t="s">
        <v>46</v>
      </c>
      <c r="F54" s="116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2"/>
    </row>
    <row r="55" spans="1:55" ht="15" customHeight="1">
      <c r="A55" s="113">
        <v>52</v>
      </c>
      <c r="B55" s="38" t="s">
        <v>96</v>
      </c>
      <c r="C55" s="114">
        <v>3060</v>
      </c>
      <c r="D55" s="115" t="s">
        <v>102</v>
      </c>
      <c r="E55" s="114" t="s">
        <v>46</v>
      </c>
      <c r="F55" s="116"/>
      <c r="G55" s="12"/>
      <c r="H55" s="12"/>
      <c r="I55" s="12"/>
      <c r="J55" s="12"/>
      <c r="K55" s="12"/>
      <c r="L55" s="12"/>
      <c r="M55" s="12"/>
      <c r="N55" s="12"/>
      <c r="O55" s="12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2"/>
    </row>
    <row r="56" spans="1:55" ht="15" customHeight="1">
      <c r="A56" s="113">
        <v>53</v>
      </c>
      <c r="B56" s="38" t="s">
        <v>96</v>
      </c>
      <c r="C56" s="114">
        <v>3070</v>
      </c>
      <c r="D56" s="115" t="s">
        <v>103</v>
      </c>
      <c r="E56" s="114" t="s">
        <v>48</v>
      </c>
      <c r="F56" s="116"/>
      <c r="G56" s="12"/>
      <c r="H56" s="12"/>
      <c r="I56" s="12"/>
      <c r="J56" s="12"/>
      <c r="K56" s="12"/>
      <c r="L56" s="12"/>
      <c r="M56" s="12"/>
      <c r="N56" s="12"/>
      <c r="O56" s="12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2"/>
    </row>
    <row r="57" spans="1:55" ht="15" customHeight="1">
      <c r="A57" s="113">
        <v>54</v>
      </c>
      <c r="B57" s="38" t="s">
        <v>96</v>
      </c>
      <c r="C57" s="114">
        <v>3090</v>
      </c>
      <c r="D57" s="115" t="s">
        <v>104</v>
      </c>
      <c r="E57" s="114" t="s">
        <v>105</v>
      </c>
      <c r="F57" s="116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2"/>
    </row>
    <row r="58" spans="1:55" ht="15" customHeight="1">
      <c r="A58" s="113">
        <v>55</v>
      </c>
      <c r="B58" s="38" t="s">
        <v>96</v>
      </c>
      <c r="C58" s="114">
        <v>3100</v>
      </c>
      <c r="D58" s="115" t="s">
        <v>106</v>
      </c>
      <c r="E58" s="114" t="s">
        <v>46</v>
      </c>
      <c r="F58" s="116"/>
      <c r="G58" s="12"/>
      <c r="H58" s="12"/>
      <c r="I58" s="12"/>
      <c r="J58" s="12"/>
      <c r="K58" s="12"/>
      <c r="L58" s="12"/>
      <c r="M58" s="12"/>
      <c r="N58" s="12"/>
      <c r="O58" s="12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2"/>
    </row>
    <row r="59" spans="1:55" ht="15" customHeight="1">
      <c r="A59" s="113">
        <v>56</v>
      </c>
      <c r="B59" s="38" t="s">
        <v>96</v>
      </c>
      <c r="C59" s="114">
        <v>3110</v>
      </c>
      <c r="D59" s="115" t="s">
        <v>107</v>
      </c>
      <c r="E59" s="114" t="s">
        <v>105</v>
      </c>
      <c r="F59" s="116"/>
      <c r="G59" s="12"/>
      <c r="H59" s="12"/>
      <c r="I59" s="12"/>
      <c r="J59" s="12"/>
      <c r="K59" s="12"/>
      <c r="L59" s="12"/>
      <c r="M59" s="12"/>
      <c r="N59" s="12"/>
      <c r="O59" s="12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2"/>
    </row>
    <row r="60" spans="1:55" ht="15" customHeight="1">
      <c r="A60" s="113">
        <v>57</v>
      </c>
      <c r="B60" s="38" t="s">
        <v>96</v>
      </c>
      <c r="C60" s="114">
        <v>3120</v>
      </c>
      <c r="D60" s="115" t="s">
        <v>108</v>
      </c>
      <c r="E60" s="114" t="s">
        <v>46</v>
      </c>
      <c r="F60" s="116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2"/>
    </row>
    <row r="61" spans="1:55" ht="15" customHeight="1">
      <c r="A61" s="113">
        <v>58</v>
      </c>
      <c r="B61" s="38" t="s">
        <v>96</v>
      </c>
      <c r="C61" s="114">
        <v>3130</v>
      </c>
      <c r="D61" s="115" t="s">
        <v>109</v>
      </c>
      <c r="E61" s="114" t="s">
        <v>105</v>
      </c>
      <c r="F61" s="116"/>
      <c r="G61" s="12"/>
      <c r="H61" s="12"/>
      <c r="I61" s="12"/>
      <c r="J61" s="12"/>
      <c r="K61" s="12"/>
      <c r="L61" s="12"/>
      <c r="M61" s="12"/>
      <c r="N61" s="12"/>
      <c r="O61" s="12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2"/>
    </row>
    <row r="62" spans="1:55" ht="15" customHeight="1">
      <c r="A62" s="113">
        <v>59</v>
      </c>
      <c r="B62" s="38" t="s">
        <v>96</v>
      </c>
      <c r="C62" s="114">
        <v>3150</v>
      </c>
      <c r="D62" s="115" t="s">
        <v>110</v>
      </c>
      <c r="E62" s="114" t="s">
        <v>46</v>
      </c>
      <c r="F62" s="119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2"/>
    </row>
    <row r="63" spans="1:55" ht="15" customHeight="1">
      <c r="A63" s="113">
        <v>60</v>
      </c>
      <c r="B63" s="38" t="s">
        <v>96</v>
      </c>
      <c r="C63" s="114">
        <v>3210</v>
      </c>
      <c r="D63" s="115" t="s">
        <v>111</v>
      </c>
      <c r="E63" s="114" t="s">
        <v>48</v>
      </c>
      <c r="F63" s="119"/>
      <c r="G63" s="12"/>
      <c r="H63" s="12"/>
      <c r="I63" s="12"/>
      <c r="J63" s="12"/>
      <c r="K63" s="12"/>
      <c r="L63" s="12"/>
      <c r="M63" s="12"/>
      <c r="N63" s="12"/>
      <c r="O63" s="12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2"/>
    </row>
    <row r="64" spans="1:55" ht="15" customHeight="1">
      <c r="A64" s="113">
        <v>61</v>
      </c>
      <c r="B64" s="38" t="s">
        <v>96</v>
      </c>
      <c r="C64" s="114">
        <v>3230</v>
      </c>
      <c r="D64" s="115" t="s">
        <v>112</v>
      </c>
      <c r="E64" s="114" t="s">
        <v>52</v>
      </c>
      <c r="F64" s="119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2"/>
    </row>
    <row r="65" spans="1:55" ht="15" customHeight="1">
      <c r="A65" s="113">
        <v>62</v>
      </c>
      <c r="B65" s="38" t="s">
        <v>96</v>
      </c>
      <c r="C65" s="114">
        <v>3240</v>
      </c>
      <c r="D65" s="115" t="s">
        <v>113</v>
      </c>
      <c r="E65" s="114" t="s">
        <v>48</v>
      </c>
      <c r="F65" s="119"/>
      <c r="G65" s="12"/>
      <c r="H65" s="12"/>
      <c r="I65" s="12"/>
      <c r="J65" s="12"/>
      <c r="K65" s="12"/>
      <c r="L65" s="12"/>
      <c r="M65" s="12"/>
      <c r="N65" s="12"/>
      <c r="O65" s="12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2"/>
    </row>
    <row r="66" spans="1:55" ht="15" customHeight="1">
      <c r="A66" s="113">
        <v>63</v>
      </c>
      <c r="B66" s="38" t="s">
        <v>96</v>
      </c>
      <c r="C66" s="114">
        <v>3250</v>
      </c>
      <c r="D66" s="115" t="s">
        <v>114</v>
      </c>
      <c r="E66" s="114" t="s">
        <v>46</v>
      </c>
      <c r="F66" s="119"/>
      <c r="G66" s="12"/>
      <c r="H66" s="12"/>
      <c r="I66" s="12"/>
      <c r="J66" s="12"/>
      <c r="K66" s="12"/>
      <c r="L66" s="12"/>
      <c r="M66" s="12"/>
      <c r="N66" s="12"/>
      <c r="O66" s="12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2"/>
    </row>
    <row r="67" spans="1:55" ht="15" customHeight="1">
      <c r="A67" s="113">
        <v>64</v>
      </c>
      <c r="B67" s="38" t="s">
        <v>96</v>
      </c>
      <c r="C67" s="114">
        <v>3280</v>
      </c>
      <c r="D67" s="115" t="s">
        <v>115</v>
      </c>
      <c r="E67" s="114" t="s">
        <v>48</v>
      </c>
      <c r="F67" s="119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2"/>
    </row>
    <row r="68" spans="1:55" ht="15" customHeight="1">
      <c r="A68" s="113">
        <v>65</v>
      </c>
      <c r="B68" s="38" t="s">
        <v>96</v>
      </c>
      <c r="C68" s="114">
        <v>3290</v>
      </c>
      <c r="D68" s="115" t="s">
        <v>116</v>
      </c>
      <c r="E68" s="114" t="s">
        <v>44</v>
      </c>
      <c r="F68" s="119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2"/>
    </row>
    <row r="69" spans="1:55" ht="15" customHeight="1">
      <c r="A69" s="113">
        <v>66</v>
      </c>
      <c r="B69" s="38" t="s">
        <v>96</v>
      </c>
      <c r="C69" s="114">
        <v>3300</v>
      </c>
      <c r="D69" s="115" t="s">
        <v>117</v>
      </c>
      <c r="E69" s="114" t="s">
        <v>52</v>
      </c>
      <c r="F69" s="119"/>
      <c r="G69" s="12"/>
      <c r="H69" s="12"/>
      <c r="I69" s="12"/>
      <c r="J69" s="12"/>
      <c r="K69" s="12"/>
      <c r="L69" s="12"/>
      <c r="M69" s="12"/>
      <c r="N69" s="12"/>
      <c r="O69" s="12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2"/>
    </row>
    <row r="70" spans="1:55" ht="15" customHeight="1">
      <c r="A70" s="113">
        <v>67</v>
      </c>
      <c r="B70" s="38" t="s">
        <v>96</v>
      </c>
      <c r="C70" s="114">
        <v>3310</v>
      </c>
      <c r="D70" s="115" t="s">
        <v>118</v>
      </c>
      <c r="E70" s="114" t="s">
        <v>52</v>
      </c>
      <c r="F70" s="119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2"/>
    </row>
    <row r="71" spans="1:55" ht="15" customHeight="1">
      <c r="A71" s="113">
        <v>68</v>
      </c>
      <c r="B71" s="38" t="s">
        <v>96</v>
      </c>
      <c r="C71" s="114">
        <v>3320</v>
      </c>
      <c r="D71" s="115" t="s">
        <v>119</v>
      </c>
      <c r="E71" s="114" t="s">
        <v>52</v>
      </c>
      <c r="F71" s="119"/>
      <c r="G71" s="12"/>
      <c r="H71" s="12"/>
      <c r="I71" s="12"/>
      <c r="J71" s="12"/>
      <c r="K71" s="12"/>
      <c r="L71" s="12"/>
      <c r="M71" s="12"/>
      <c r="N71" s="12"/>
      <c r="O71" s="12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2"/>
    </row>
    <row r="72" spans="1:55" ht="15" customHeight="1">
      <c r="A72" s="113">
        <v>69</v>
      </c>
      <c r="B72" s="38" t="s">
        <v>96</v>
      </c>
      <c r="C72" s="114">
        <v>3340</v>
      </c>
      <c r="D72" s="115" t="s">
        <v>120</v>
      </c>
      <c r="E72" s="114" t="s">
        <v>48</v>
      </c>
      <c r="F72" s="119"/>
      <c r="G72" s="12"/>
      <c r="H72" s="12"/>
      <c r="I72" s="12"/>
      <c r="J72" s="12"/>
      <c r="K72" s="12"/>
      <c r="L72" s="12"/>
      <c r="M72" s="12"/>
      <c r="N72" s="12"/>
      <c r="O72" s="12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2"/>
    </row>
    <row r="73" spans="1:55" ht="15" customHeight="1">
      <c r="A73" s="113">
        <v>70</v>
      </c>
      <c r="B73" s="38" t="s">
        <v>96</v>
      </c>
      <c r="C73" s="114">
        <v>3350</v>
      </c>
      <c r="D73" s="115" t="s">
        <v>121</v>
      </c>
      <c r="E73" s="114" t="s">
        <v>48</v>
      </c>
      <c r="F73" s="119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2"/>
    </row>
    <row r="74" spans="1:55" ht="15" customHeight="1">
      <c r="A74" s="113">
        <v>71</v>
      </c>
      <c r="B74" s="38" t="s">
        <v>96</v>
      </c>
      <c r="C74" s="114">
        <v>3360</v>
      </c>
      <c r="D74" s="115" t="s">
        <v>122</v>
      </c>
      <c r="E74" s="114" t="s">
        <v>105</v>
      </c>
      <c r="F74" s="119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2"/>
    </row>
    <row r="75" spans="1:55" ht="15" customHeight="1">
      <c r="A75" s="113">
        <v>72</v>
      </c>
      <c r="B75" s="38" t="s">
        <v>96</v>
      </c>
      <c r="C75" s="114">
        <v>3370</v>
      </c>
      <c r="D75" s="115" t="s">
        <v>123</v>
      </c>
      <c r="E75" s="114" t="s">
        <v>48</v>
      </c>
      <c r="F75" s="119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2"/>
    </row>
    <row r="76" spans="1:55" ht="15" customHeight="1">
      <c r="A76" s="113">
        <v>73</v>
      </c>
      <c r="B76" s="38" t="s">
        <v>96</v>
      </c>
      <c r="C76" s="114">
        <v>3380</v>
      </c>
      <c r="D76" s="115" t="s">
        <v>124</v>
      </c>
      <c r="E76" s="114" t="s">
        <v>50</v>
      </c>
      <c r="F76" s="119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2"/>
    </row>
    <row r="77" spans="1:55" ht="15" customHeight="1">
      <c r="A77" s="113">
        <v>74</v>
      </c>
      <c r="B77" s="38" t="s">
        <v>96</v>
      </c>
      <c r="C77" s="114">
        <v>3390</v>
      </c>
      <c r="D77" s="115" t="s">
        <v>125</v>
      </c>
      <c r="E77" s="114" t="s">
        <v>50</v>
      </c>
      <c r="F77" s="119"/>
      <c r="G77" s="12"/>
      <c r="H77" s="12"/>
      <c r="I77" s="12"/>
      <c r="J77" s="12"/>
      <c r="K77" s="12"/>
      <c r="L77" s="12"/>
      <c r="M77" s="12"/>
      <c r="N77" s="12"/>
      <c r="O77" s="12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2"/>
    </row>
    <row r="78" spans="1:55" ht="15" customHeight="1">
      <c r="A78" s="113">
        <v>75</v>
      </c>
      <c r="B78" s="38" t="s">
        <v>96</v>
      </c>
      <c r="C78" s="114">
        <v>3410</v>
      </c>
      <c r="D78" s="115" t="s">
        <v>126</v>
      </c>
      <c r="E78" s="114" t="s">
        <v>50</v>
      </c>
      <c r="F78" s="119"/>
      <c r="G78" s="12"/>
      <c r="H78" s="12"/>
      <c r="I78" s="12"/>
      <c r="J78" s="12"/>
      <c r="K78" s="12"/>
      <c r="L78" s="12"/>
      <c r="M78" s="12"/>
      <c r="N78" s="12"/>
      <c r="O78" s="12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2"/>
    </row>
    <row r="79" spans="1:55" ht="15" customHeight="1">
      <c r="A79" s="113">
        <v>76</v>
      </c>
      <c r="B79" s="38" t="s">
        <v>96</v>
      </c>
      <c r="C79" s="114">
        <v>3420</v>
      </c>
      <c r="D79" s="115" t="s">
        <v>127</v>
      </c>
      <c r="E79" s="114" t="s">
        <v>52</v>
      </c>
      <c r="F79" s="119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2"/>
    </row>
    <row r="80" spans="1:55" ht="15" customHeight="1">
      <c r="A80" s="113">
        <v>77</v>
      </c>
      <c r="B80" s="38" t="s">
        <v>96</v>
      </c>
      <c r="C80" s="114">
        <v>3450</v>
      </c>
      <c r="D80" s="115" t="s">
        <v>128</v>
      </c>
      <c r="E80" s="114" t="s">
        <v>52</v>
      </c>
      <c r="F80" s="119"/>
      <c r="G80" s="12"/>
      <c r="H80" s="12"/>
      <c r="I80" s="12"/>
      <c r="J80" s="12"/>
      <c r="K80" s="12"/>
      <c r="L80" s="12"/>
      <c r="M80" s="12"/>
      <c r="N80" s="12"/>
      <c r="O80" s="12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2"/>
    </row>
    <row r="81" spans="1:55" ht="15" customHeight="1">
      <c r="A81" s="113">
        <v>78</v>
      </c>
      <c r="B81" s="38" t="s">
        <v>96</v>
      </c>
      <c r="C81" s="114">
        <v>3460</v>
      </c>
      <c r="D81" s="115" t="s">
        <v>129</v>
      </c>
      <c r="E81" s="114" t="s">
        <v>46</v>
      </c>
      <c r="F81" s="119"/>
      <c r="G81" s="12"/>
      <c r="H81" s="12"/>
      <c r="I81" s="12"/>
      <c r="J81" s="12"/>
      <c r="K81" s="12"/>
      <c r="L81" s="12"/>
      <c r="M81" s="12"/>
      <c r="N81" s="12"/>
      <c r="O81" s="12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2"/>
    </row>
    <row r="82" spans="1:55" ht="15" customHeight="1">
      <c r="A82" s="113">
        <v>79</v>
      </c>
      <c r="B82" s="38" t="s">
        <v>96</v>
      </c>
      <c r="C82" s="114">
        <v>3470</v>
      </c>
      <c r="D82" s="115" t="s">
        <v>130</v>
      </c>
      <c r="E82" s="114" t="s">
        <v>52</v>
      </c>
      <c r="F82" s="119"/>
      <c r="G82" s="12"/>
      <c r="H82" s="12"/>
      <c r="I82" s="12"/>
      <c r="J82" s="12"/>
      <c r="K82" s="12"/>
      <c r="L82" s="12"/>
      <c r="M82" s="12"/>
      <c r="N82" s="12"/>
      <c r="O82" s="12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2"/>
    </row>
    <row r="83" spans="1:55" ht="15" customHeight="1">
      <c r="A83" s="113">
        <v>80</v>
      </c>
      <c r="B83" s="38" t="s">
        <v>96</v>
      </c>
      <c r="C83" s="114">
        <v>3480</v>
      </c>
      <c r="D83" s="115" t="s">
        <v>131</v>
      </c>
      <c r="E83" s="114" t="s">
        <v>105</v>
      </c>
      <c r="F83" s="119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2"/>
    </row>
    <row r="84" spans="1:55" ht="15" customHeight="1">
      <c r="A84" s="113">
        <v>81</v>
      </c>
      <c r="B84" s="38" t="s">
        <v>96</v>
      </c>
      <c r="C84" s="114">
        <v>3610</v>
      </c>
      <c r="D84" s="115" t="s">
        <v>132</v>
      </c>
      <c r="E84" s="114" t="s">
        <v>46</v>
      </c>
      <c r="F84" s="119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2"/>
    </row>
    <row r="85" spans="1:55" ht="15" customHeight="1">
      <c r="A85" s="113">
        <v>82</v>
      </c>
      <c r="B85" s="38" t="s">
        <v>96</v>
      </c>
      <c r="C85" s="114">
        <v>3620</v>
      </c>
      <c r="D85" s="115" t="s">
        <v>133</v>
      </c>
      <c r="E85" s="114" t="s">
        <v>48</v>
      </c>
      <c r="F85" s="119"/>
      <c r="G85" s="12"/>
      <c r="H85" s="12"/>
      <c r="I85" s="12"/>
      <c r="J85" s="12"/>
      <c r="K85" s="12"/>
      <c r="L85" s="12"/>
      <c r="M85" s="12"/>
      <c r="N85" s="12"/>
      <c r="O85" s="12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2"/>
    </row>
    <row r="86" spans="1:55" ht="15" customHeight="1">
      <c r="A86" s="113">
        <v>83</v>
      </c>
      <c r="B86" s="38" t="s">
        <v>96</v>
      </c>
      <c r="C86" s="114">
        <v>3630</v>
      </c>
      <c r="D86" s="115" t="s">
        <v>134</v>
      </c>
      <c r="E86" s="114" t="s">
        <v>48</v>
      </c>
      <c r="F86" s="119"/>
      <c r="G86" s="12"/>
      <c r="H86" s="12"/>
      <c r="I86" s="12"/>
      <c r="J86" s="12"/>
      <c r="K86" s="12"/>
      <c r="L86" s="12"/>
      <c r="M86" s="12"/>
      <c r="N86" s="12"/>
      <c r="O86" s="12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2"/>
    </row>
    <row r="87" spans="1:55" ht="15" customHeight="1">
      <c r="A87" s="113">
        <v>84</v>
      </c>
      <c r="B87" s="38" t="s">
        <v>96</v>
      </c>
      <c r="C87" s="114">
        <v>3710</v>
      </c>
      <c r="D87" s="115" t="s">
        <v>135</v>
      </c>
      <c r="E87" s="114" t="s">
        <v>136</v>
      </c>
      <c r="F87" s="119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2"/>
    </row>
    <row r="88" spans="1:55" ht="15" customHeight="1">
      <c r="A88" s="113">
        <v>85</v>
      </c>
      <c r="B88" s="38" t="s">
        <v>96</v>
      </c>
      <c r="C88" s="114">
        <v>3720</v>
      </c>
      <c r="D88" s="115" t="s">
        <v>137</v>
      </c>
      <c r="E88" s="114" t="s">
        <v>136</v>
      </c>
      <c r="F88" s="119"/>
      <c r="G88" s="12"/>
      <c r="H88" s="12"/>
      <c r="I88" s="12"/>
      <c r="J88" s="12"/>
      <c r="K88" s="12"/>
      <c r="L88" s="12"/>
      <c r="M88" s="12"/>
      <c r="N88" s="12"/>
      <c r="O88" s="12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2"/>
    </row>
    <row r="89" spans="1:55" ht="15" customHeight="1">
      <c r="A89" s="113">
        <v>86</v>
      </c>
      <c r="B89" s="38" t="s">
        <v>96</v>
      </c>
      <c r="C89" s="114">
        <v>3730</v>
      </c>
      <c r="D89" s="115" t="s">
        <v>138</v>
      </c>
      <c r="E89" s="114" t="s">
        <v>136</v>
      </c>
      <c r="F89" s="119"/>
      <c r="G89" s="12"/>
      <c r="H89" s="12"/>
      <c r="I89" s="12"/>
      <c r="J89" s="12"/>
      <c r="K89" s="12"/>
      <c r="L89" s="12"/>
      <c r="M89" s="12"/>
      <c r="N89" s="12"/>
      <c r="O89" s="12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2"/>
    </row>
    <row r="90" spans="1:55" ht="15" customHeight="1">
      <c r="A90" s="113">
        <v>87</v>
      </c>
      <c r="B90" s="38" t="s">
        <v>96</v>
      </c>
      <c r="C90" s="114">
        <v>3740</v>
      </c>
      <c r="D90" s="115" t="s">
        <v>139</v>
      </c>
      <c r="E90" s="114" t="s">
        <v>136</v>
      </c>
      <c r="F90" s="119"/>
      <c r="G90" s="12"/>
      <c r="H90" s="12"/>
      <c r="I90" s="12"/>
      <c r="J90" s="12"/>
      <c r="K90" s="12"/>
      <c r="L90" s="12"/>
      <c r="M90" s="12"/>
      <c r="N90" s="12"/>
      <c r="O90" s="12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2"/>
    </row>
    <row r="91" spans="1:55" ht="15" customHeight="1">
      <c r="A91" s="113">
        <v>88</v>
      </c>
      <c r="B91" s="38" t="s">
        <v>140</v>
      </c>
      <c r="C91" s="114">
        <v>4030</v>
      </c>
      <c r="D91" s="115" t="s">
        <v>141</v>
      </c>
      <c r="E91" s="114" t="s">
        <v>52</v>
      </c>
      <c r="F91" s="119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2"/>
    </row>
    <row r="92" spans="1:55" ht="15" customHeight="1">
      <c r="A92" s="113">
        <v>89</v>
      </c>
      <c r="B92" s="38" t="s">
        <v>140</v>
      </c>
      <c r="C92" s="114">
        <v>4040</v>
      </c>
      <c r="D92" s="115" t="s">
        <v>142</v>
      </c>
      <c r="E92" s="114" t="s">
        <v>52</v>
      </c>
      <c r="F92" s="119"/>
      <c r="G92" s="12"/>
      <c r="H92" s="12"/>
      <c r="I92" s="12"/>
      <c r="J92" s="12"/>
      <c r="K92" s="12"/>
      <c r="L92" s="12"/>
      <c r="M92" s="12"/>
      <c r="N92" s="12"/>
      <c r="O92" s="12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2"/>
    </row>
    <row r="93" spans="1:55" ht="15" customHeight="1">
      <c r="A93" s="113">
        <v>90</v>
      </c>
      <c r="B93" s="38" t="s">
        <v>140</v>
      </c>
      <c r="C93" s="114">
        <v>4050</v>
      </c>
      <c r="D93" s="115" t="s">
        <v>143</v>
      </c>
      <c r="E93" s="114" t="s">
        <v>52</v>
      </c>
      <c r="F93" s="119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2"/>
    </row>
    <row r="94" spans="1:55" ht="15" customHeight="1">
      <c r="A94" s="12"/>
      <c r="B94" s="108"/>
      <c r="C94" s="120"/>
      <c r="D94" s="121"/>
      <c r="E94" s="120"/>
      <c r="F94" s="119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2"/>
    </row>
    <row r="95" spans="1:55" ht="15" customHeight="1">
      <c r="A95" s="12"/>
      <c r="B95" s="108"/>
      <c r="C95" s="120"/>
      <c r="D95" s="121"/>
      <c r="E95" s="120"/>
      <c r="F95" s="119"/>
      <c r="G95" s="12"/>
      <c r="H95" s="12"/>
      <c r="I95" s="12"/>
      <c r="J95" s="12"/>
      <c r="K95" s="12"/>
      <c r="L95" s="12"/>
      <c r="M95" s="12"/>
      <c r="N95" s="12"/>
      <c r="O95" s="12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2"/>
    </row>
    <row r="96" spans="1:55" ht="15" customHeight="1">
      <c r="A96" s="12"/>
      <c r="B96" s="108"/>
      <c r="C96" s="120"/>
      <c r="D96" s="121"/>
      <c r="E96" s="120"/>
      <c r="F96" s="119"/>
      <c r="G96" s="12"/>
      <c r="H96" s="12"/>
      <c r="I96" s="12"/>
      <c r="J96" s="12"/>
      <c r="K96" s="12"/>
      <c r="L96" s="12"/>
      <c r="M96" s="12"/>
      <c r="N96" s="12"/>
      <c r="O96" s="12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2"/>
    </row>
    <row r="97" spans="1:55" ht="15" customHeight="1">
      <c r="A97" s="12"/>
      <c r="B97" s="108"/>
      <c r="C97" s="120"/>
      <c r="D97" s="121"/>
      <c r="E97" s="120"/>
      <c r="F97" s="119"/>
      <c r="G97" s="12"/>
      <c r="H97" s="12"/>
      <c r="I97" s="12"/>
      <c r="J97" s="12"/>
      <c r="K97" s="12"/>
      <c r="L97" s="12"/>
      <c r="M97" s="12"/>
      <c r="N97" s="12"/>
      <c r="O97" s="12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2"/>
    </row>
    <row r="98" spans="1:55" ht="15" customHeight="1">
      <c r="A98" s="12"/>
      <c r="B98" s="108"/>
      <c r="C98" s="120"/>
      <c r="D98" s="121"/>
      <c r="E98" s="120"/>
      <c r="F98" s="119"/>
      <c r="G98" s="12"/>
      <c r="H98" s="12"/>
      <c r="I98" s="12"/>
      <c r="J98" s="12"/>
      <c r="K98" s="12"/>
      <c r="L98" s="12"/>
      <c r="M98" s="12"/>
      <c r="N98" s="12"/>
      <c r="O98" s="12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2"/>
    </row>
    <row r="99" spans="1:55" ht="15" customHeight="1">
      <c r="A99" s="12"/>
      <c r="B99" s="108"/>
      <c r="C99" s="120"/>
      <c r="D99" s="121"/>
      <c r="E99" s="120"/>
      <c r="F99" s="119"/>
      <c r="G99" s="12"/>
      <c r="H99" s="12"/>
      <c r="I99" s="12"/>
      <c r="J99" s="12"/>
      <c r="K99" s="12"/>
      <c r="L99" s="12"/>
      <c r="M99" s="12"/>
      <c r="N99" s="12"/>
      <c r="O99" s="12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2"/>
    </row>
    <row r="100" spans="1:55" ht="15" customHeight="1">
      <c r="A100" s="12"/>
      <c r="B100" s="108"/>
      <c r="C100" s="120"/>
      <c r="D100" s="121"/>
      <c r="E100" s="120"/>
      <c r="F100" s="119"/>
      <c r="G100" s="12"/>
      <c r="H100" s="12"/>
      <c r="I100" s="12"/>
      <c r="J100" s="12"/>
      <c r="K100" s="12"/>
      <c r="L100" s="12"/>
      <c r="M100" s="12"/>
      <c r="N100" s="12"/>
      <c r="O100" s="12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2"/>
    </row>
    <row r="101" spans="1:55" ht="15" customHeight="1">
      <c r="A101" s="12"/>
      <c r="B101" s="108"/>
      <c r="C101" s="120"/>
      <c r="D101" s="121"/>
      <c r="E101" s="120"/>
      <c r="F101" s="119"/>
      <c r="G101" s="12"/>
      <c r="H101" s="12"/>
      <c r="I101" s="12"/>
      <c r="J101" s="12"/>
      <c r="K101" s="12"/>
      <c r="L101" s="12"/>
      <c r="M101" s="12"/>
      <c r="N101" s="12"/>
      <c r="O101" s="12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2"/>
    </row>
    <row r="102" spans="1:55" ht="15" customHeight="1">
      <c r="A102" s="12"/>
      <c r="B102" s="108"/>
      <c r="C102" s="108"/>
      <c r="D102" s="12"/>
      <c r="E102" s="108"/>
      <c r="F102" s="109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1:55" ht="15" customHeight="1">
      <c r="A103" s="12"/>
      <c r="B103" s="108"/>
      <c r="C103" s="108"/>
      <c r="D103" s="12"/>
      <c r="E103" s="108"/>
      <c r="F103" s="109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1:55" ht="15" customHeight="1">
      <c r="A104" s="12"/>
      <c r="B104" s="108"/>
      <c r="C104" s="108"/>
      <c r="D104" s="12"/>
      <c r="E104" s="108"/>
      <c r="F104" s="109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1:55" ht="15" customHeight="1">
      <c r="A105" s="12"/>
      <c r="B105" s="108"/>
      <c r="C105" s="108"/>
      <c r="D105" s="12"/>
      <c r="E105" s="108"/>
      <c r="F105" s="109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1:55" ht="15" customHeight="1">
      <c r="A106" s="12"/>
      <c r="B106" s="108"/>
      <c r="C106" s="108"/>
      <c r="D106" s="12"/>
      <c r="E106" s="108"/>
      <c r="F106" s="109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1:55" ht="15" customHeight="1">
      <c r="A107" s="12"/>
      <c r="B107" s="108"/>
      <c r="C107" s="108"/>
      <c r="D107" s="12"/>
      <c r="E107" s="108"/>
      <c r="F107" s="109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1:55" ht="15" customHeight="1">
      <c r="A108" s="12"/>
      <c r="B108" s="108"/>
      <c r="C108" s="108"/>
      <c r="D108" s="12"/>
      <c r="E108" s="108"/>
      <c r="F108" s="109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1:55" ht="15" customHeight="1">
      <c r="A109" s="12"/>
      <c r="B109" s="108"/>
      <c r="C109" s="108"/>
      <c r="D109" s="12"/>
      <c r="E109" s="108"/>
      <c r="F109" s="109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1:55" ht="12.75" customHeight="1">
      <c r="A110" s="12"/>
      <c r="B110" s="108"/>
      <c r="C110" s="108"/>
      <c r="D110" s="12"/>
      <c r="E110" s="108"/>
      <c r="F110" s="109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55" ht="12.75" customHeight="1">
      <c r="A111" s="12"/>
      <c r="B111" s="108"/>
      <c r="C111" s="108"/>
      <c r="D111" s="12"/>
      <c r="E111" s="108"/>
      <c r="F111" s="109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1:55" ht="12.75" customHeight="1">
      <c r="A112" s="12"/>
      <c r="B112" s="108"/>
      <c r="C112" s="108"/>
      <c r="D112" s="12"/>
      <c r="E112" s="108"/>
      <c r="F112" s="109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1:55" ht="12.75" customHeight="1">
      <c r="A113" s="12"/>
      <c r="B113" s="108"/>
      <c r="C113" s="108"/>
      <c r="D113" s="12"/>
      <c r="E113" s="108"/>
      <c r="F113" s="109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1:55" ht="12.75" customHeight="1">
      <c r="A114" s="12"/>
      <c r="B114" s="108"/>
      <c r="C114" s="108"/>
      <c r="D114" s="12"/>
      <c r="E114" s="108"/>
      <c r="F114" s="109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1:55" ht="12.75" customHeight="1">
      <c r="A115" s="12"/>
      <c r="B115" s="108"/>
      <c r="C115" s="108"/>
      <c r="D115" s="12"/>
      <c r="E115" s="108"/>
      <c r="F115" s="109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1:55" ht="12.75" customHeight="1">
      <c r="A116" s="12"/>
      <c r="B116" s="108"/>
      <c r="C116" s="108"/>
      <c r="D116" s="12"/>
      <c r="E116" s="108"/>
      <c r="F116" s="109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1:55" ht="12.75" customHeight="1">
      <c r="A117" s="12"/>
      <c r="B117" s="108"/>
      <c r="C117" s="108"/>
      <c r="D117" s="12"/>
      <c r="E117" s="108"/>
      <c r="F117" s="109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1:55" ht="12.75" customHeight="1">
      <c r="A118" s="12"/>
      <c r="B118" s="108"/>
      <c r="C118" s="108"/>
      <c r="D118" s="12"/>
      <c r="E118" s="108"/>
      <c r="F118" s="109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1:55" ht="12.75" customHeight="1">
      <c r="A119" s="12"/>
      <c r="B119" s="108"/>
      <c r="C119" s="108"/>
      <c r="D119" s="12"/>
      <c r="E119" s="108"/>
      <c r="F119" s="109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1:55" ht="12.75" customHeight="1">
      <c r="A120" s="12"/>
      <c r="B120" s="108"/>
      <c r="C120" s="108"/>
      <c r="D120" s="12"/>
      <c r="E120" s="108"/>
      <c r="F120" s="109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1:55" ht="12.75" customHeight="1">
      <c r="A121" s="12"/>
      <c r="B121" s="108"/>
      <c r="C121" s="108"/>
      <c r="D121" s="12"/>
      <c r="E121" s="108"/>
      <c r="F121" s="109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12.75" customHeight="1">
      <c r="A122" s="12"/>
      <c r="B122" s="108"/>
      <c r="C122" s="108"/>
      <c r="D122" s="12"/>
      <c r="E122" s="108"/>
      <c r="F122" s="109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1:55" ht="12.75" customHeight="1">
      <c r="A123" s="12"/>
      <c r="B123" s="108"/>
      <c r="C123" s="108"/>
      <c r="D123" s="12"/>
      <c r="E123" s="108"/>
      <c r="F123" s="109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1:55" ht="12.75" customHeight="1">
      <c r="A124" s="12"/>
      <c r="B124" s="108"/>
      <c r="C124" s="108"/>
      <c r="D124" s="12"/>
      <c r="E124" s="108"/>
      <c r="F124" s="109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1:55" ht="12.75" customHeight="1">
      <c r="A125" s="12"/>
      <c r="B125" s="108"/>
      <c r="C125" s="108"/>
      <c r="D125" s="12"/>
      <c r="E125" s="108"/>
      <c r="F125" s="109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1:55" ht="12.75" customHeight="1">
      <c r="A126" s="12"/>
      <c r="B126" s="108"/>
      <c r="C126" s="108"/>
      <c r="D126" s="12"/>
      <c r="E126" s="108"/>
      <c r="F126" s="109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1:55" ht="12.75" customHeight="1">
      <c r="A127" s="12"/>
      <c r="B127" s="108"/>
      <c r="C127" s="108"/>
      <c r="D127" s="12"/>
      <c r="E127" s="108"/>
      <c r="F127" s="109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1:55" ht="12.75" customHeight="1">
      <c r="A128" s="12"/>
      <c r="B128" s="108"/>
      <c r="C128" s="108"/>
      <c r="D128" s="12"/>
      <c r="E128" s="108"/>
      <c r="F128" s="109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55" ht="12.75" customHeight="1">
      <c r="A129" s="12"/>
      <c r="B129" s="108"/>
      <c r="C129" s="108"/>
      <c r="D129" s="12"/>
      <c r="E129" s="108"/>
      <c r="F129" s="109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1:55" ht="12.75" customHeight="1">
      <c r="A130" s="12"/>
      <c r="B130" s="108"/>
      <c r="C130" s="108"/>
      <c r="D130" s="12"/>
      <c r="E130" s="108"/>
      <c r="F130" s="109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1:55" ht="12.75" customHeight="1">
      <c r="A131" s="12"/>
      <c r="B131" s="108"/>
      <c r="C131" s="108"/>
      <c r="D131" s="12"/>
      <c r="E131" s="108"/>
      <c r="F131" s="109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1:55" ht="12.75" customHeight="1">
      <c r="A132" s="12"/>
      <c r="B132" s="108"/>
      <c r="C132" s="108"/>
      <c r="D132" s="12"/>
      <c r="E132" s="108"/>
      <c r="F132" s="109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1:55" ht="12.75" customHeight="1">
      <c r="A133" s="12"/>
      <c r="B133" s="108"/>
      <c r="C133" s="108"/>
      <c r="D133" s="12"/>
      <c r="E133" s="108"/>
      <c r="F133" s="109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1:55" ht="12.75" customHeight="1">
      <c r="A134" s="12"/>
      <c r="B134" s="108"/>
      <c r="C134" s="108"/>
      <c r="D134" s="12"/>
      <c r="E134" s="108"/>
      <c r="F134" s="109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1:55" ht="12.75" customHeight="1">
      <c r="A135" s="12"/>
      <c r="B135" s="108"/>
      <c r="C135" s="108"/>
      <c r="D135" s="12"/>
      <c r="E135" s="108"/>
      <c r="F135" s="109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1:55" ht="12.75" customHeight="1">
      <c r="A136" s="12"/>
      <c r="B136" s="108"/>
      <c r="C136" s="108"/>
      <c r="D136" s="12"/>
      <c r="E136" s="108"/>
      <c r="F136" s="109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1:55" ht="12.75" customHeight="1">
      <c r="A137" s="12"/>
      <c r="B137" s="108"/>
      <c r="C137" s="108"/>
      <c r="D137" s="12"/>
      <c r="E137" s="108"/>
      <c r="F137" s="109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1:55" ht="12.75" customHeight="1">
      <c r="A138" s="12"/>
      <c r="B138" s="108"/>
      <c r="C138" s="108"/>
      <c r="D138" s="12"/>
      <c r="E138" s="108"/>
      <c r="F138" s="109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1:55" ht="12.75" customHeight="1">
      <c r="A139" s="12"/>
      <c r="B139" s="108"/>
      <c r="C139" s="108"/>
      <c r="D139" s="12"/>
      <c r="E139" s="108"/>
      <c r="F139" s="109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1:55" ht="12.75" customHeight="1">
      <c r="A140" s="12"/>
      <c r="B140" s="108"/>
      <c r="C140" s="108"/>
      <c r="D140" s="12"/>
      <c r="E140" s="108"/>
      <c r="F140" s="109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1:55" ht="12.75" customHeight="1">
      <c r="A141" s="12"/>
      <c r="B141" s="108"/>
      <c r="C141" s="108"/>
      <c r="D141" s="12"/>
      <c r="E141" s="108"/>
      <c r="F141" s="109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1:55" ht="12.75" customHeight="1">
      <c r="A142" s="12"/>
      <c r="B142" s="108"/>
      <c r="C142" s="108"/>
      <c r="D142" s="12"/>
      <c r="E142" s="108"/>
      <c r="F142" s="109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55" ht="12.75" customHeight="1">
      <c r="A143" s="12"/>
      <c r="B143" s="108"/>
      <c r="C143" s="108"/>
      <c r="D143" s="12"/>
      <c r="E143" s="108"/>
      <c r="F143" s="109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1:55" ht="12.75" customHeight="1">
      <c r="A144" s="12"/>
      <c r="B144" s="108"/>
      <c r="C144" s="108"/>
      <c r="D144" s="12"/>
      <c r="E144" s="108"/>
      <c r="F144" s="109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1:55" ht="12.75" customHeight="1">
      <c r="A145" s="12"/>
      <c r="B145" s="108"/>
      <c r="C145" s="108"/>
      <c r="D145" s="12"/>
      <c r="E145" s="108"/>
      <c r="F145" s="109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12.75" customHeight="1">
      <c r="A146" s="12"/>
      <c r="B146" s="108"/>
      <c r="C146" s="108"/>
      <c r="D146" s="12"/>
      <c r="E146" s="108"/>
      <c r="F146" s="109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1:55" ht="12.75" customHeight="1">
      <c r="A147" s="12"/>
      <c r="B147" s="108"/>
      <c r="C147" s="108"/>
      <c r="D147" s="12"/>
      <c r="E147" s="108"/>
      <c r="F147" s="109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1:55" ht="12.75" customHeight="1">
      <c r="A148" s="12"/>
      <c r="B148" s="108"/>
      <c r="C148" s="108"/>
      <c r="D148" s="12"/>
      <c r="E148" s="108"/>
      <c r="F148" s="109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1:55" ht="12.75" customHeight="1">
      <c r="A149" s="12"/>
      <c r="B149" s="108"/>
      <c r="C149" s="108"/>
      <c r="D149" s="12"/>
      <c r="E149" s="108"/>
      <c r="F149" s="109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1:55" ht="12.75" customHeight="1">
      <c r="A150" s="12"/>
      <c r="B150" s="108"/>
      <c r="C150" s="108"/>
      <c r="D150" s="12"/>
      <c r="E150" s="108"/>
      <c r="F150" s="109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1:55" ht="12.75" customHeight="1">
      <c r="A151" s="12"/>
      <c r="B151" s="108"/>
      <c r="C151" s="108"/>
      <c r="D151" s="12"/>
      <c r="E151" s="108"/>
      <c r="F151" s="109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12.75" customHeight="1">
      <c r="A152" s="12"/>
      <c r="B152" s="108"/>
      <c r="C152" s="108"/>
      <c r="D152" s="12"/>
      <c r="E152" s="108"/>
      <c r="F152" s="109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1:55" ht="12.75" customHeight="1">
      <c r="A153" s="12"/>
      <c r="B153" s="108"/>
      <c r="C153" s="108"/>
      <c r="D153" s="12"/>
      <c r="E153" s="108"/>
      <c r="F153" s="109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1:55" ht="12.75" customHeight="1">
      <c r="A154" s="12"/>
      <c r="B154" s="108"/>
      <c r="C154" s="108"/>
      <c r="D154" s="12"/>
      <c r="E154" s="108"/>
      <c r="F154" s="109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1:55" ht="12.75" customHeight="1">
      <c r="A155" s="12"/>
      <c r="B155" s="108"/>
      <c r="C155" s="108"/>
      <c r="D155" s="12"/>
      <c r="E155" s="108"/>
      <c r="F155" s="109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1:55" ht="12.75" customHeight="1">
      <c r="A156" s="12"/>
      <c r="B156" s="108"/>
      <c r="C156" s="108"/>
      <c r="D156" s="12"/>
      <c r="E156" s="108"/>
      <c r="F156" s="109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1:55" ht="12.75" customHeight="1">
      <c r="A157" s="12"/>
      <c r="B157" s="108"/>
      <c r="C157" s="108"/>
      <c r="D157" s="12"/>
      <c r="E157" s="108"/>
      <c r="F157" s="109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1:55" ht="12.75" customHeight="1">
      <c r="A158" s="12"/>
      <c r="B158" s="108"/>
      <c r="C158" s="108"/>
      <c r="D158" s="12"/>
      <c r="E158" s="108"/>
      <c r="F158" s="109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1:55" ht="12.75" customHeight="1">
      <c r="A159" s="12"/>
      <c r="B159" s="108"/>
      <c r="C159" s="108"/>
      <c r="D159" s="12"/>
      <c r="E159" s="108"/>
      <c r="F159" s="109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1:55" ht="12.75" customHeight="1">
      <c r="A160" s="12"/>
      <c r="B160" s="108"/>
      <c r="C160" s="108"/>
      <c r="D160" s="12"/>
      <c r="E160" s="108"/>
      <c r="F160" s="109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1:55" ht="12.75" customHeight="1">
      <c r="A161" s="12"/>
      <c r="B161" s="108"/>
      <c r="C161" s="108"/>
      <c r="D161" s="12"/>
      <c r="E161" s="108"/>
      <c r="F161" s="109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1:55" ht="12.75" customHeight="1">
      <c r="A162" s="12"/>
      <c r="B162" s="108"/>
      <c r="C162" s="108"/>
      <c r="D162" s="12"/>
      <c r="E162" s="108"/>
      <c r="F162" s="109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1:55" ht="12.75" customHeight="1">
      <c r="A163" s="12"/>
      <c r="B163" s="108"/>
      <c r="C163" s="108"/>
      <c r="D163" s="12"/>
      <c r="E163" s="108"/>
      <c r="F163" s="109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1:55" ht="12.75" customHeight="1">
      <c r="A164" s="12"/>
      <c r="B164" s="108"/>
      <c r="C164" s="108"/>
      <c r="D164" s="12"/>
      <c r="E164" s="108"/>
      <c r="F164" s="109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1:55" ht="12.75" customHeight="1">
      <c r="A165" s="12"/>
      <c r="B165" s="108"/>
      <c r="C165" s="108"/>
      <c r="D165" s="12"/>
      <c r="E165" s="108"/>
      <c r="F165" s="109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1:55" ht="12.75" customHeight="1">
      <c r="A166" s="12"/>
      <c r="B166" s="108"/>
      <c r="C166" s="108"/>
      <c r="D166" s="12"/>
      <c r="E166" s="108"/>
      <c r="F166" s="109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1:55" ht="12.75" customHeight="1">
      <c r="A167" s="12"/>
      <c r="B167" s="108"/>
      <c r="C167" s="108"/>
      <c r="D167" s="12"/>
      <c r="E167" s="108"/>
      <c r="F167" s="109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1:55" ht="12.75" customHeight="1">
      <c r="A168" s="12"/>
      <c r="B168" s="108"/>
      <c r="C168" s="108"/>
      <c r="D168" s="12"/>
      <c r="E168" s="108"/>
      <c r="F168" s="109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1:55" ht="12.75" customHeight="1">
      <c r="A169" s="12"/>
      <c r="B169" s="108"/>
      <c r="C169" s="108"/>
      <c r="D169" s="12"/>
      <c r="E169" s="108"/>
      <c r="F169" s="109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1:55" ht="12.75" customHeight="1">
      <c r="A170" s="12"/>
      <c r="B170" s="108"/>
      <c r="C170" s="108"/>
      <c r="D170" s="12"/>
      <c r="E170" s="108"/>
      <c r="F170" s="109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1:55" ht="12.75" customHeight="1">
      <c r="A171" s="12"/>
      <c r="B171" s="108"/>
      <c r="C171" s="108"/>
      <c r="D171" s="12"/>
      <c r="E171" s="108"/>
      <c r="F171" s="109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1:55" ht="12.75" customHeight="1">
      <c r="A172" s="12"/>
      <c r="B172" s="108"/>
      <c r="C172" s="108"/>
      <c r="D172" s="12"/>
      <c r="E172" s="108"/>
      <c r="F172" s="109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1:55" ht="12.75" customHeight="1">
      <c r="A173" s="12"/>
      <c r="B173" s="108"/>
      <c r="C173" s="108"/>
      <c r="D173" s="12"/>
      <c r="E173" s="108"/>
      <c r="F173" s="109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1:55" ht="12.75" customHeight="1">
      <c r="A174" s="12"/>
      <c r="B174" s="108"/>
      <c r="C174" s="108"/>
      <c r="D174" s="12"/>
      <c r="E174" s="108"/>
      <c r="F174" s="109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1:55" ht="12.75" customHeight="1">
      <c r="A175" s="12"/>
      <c r="B175" s="108"/>
      <c r="C175" s="108"/>
      <c r="D175" s="12"/>
      <c r="E175" s="108"/>
      <c r="F175" s="109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1:55" ht="12.75" customHeight="1">
      <c r="A176" s="12"/>
      <c r="B176" s="108"/>
      <c r="C176" s="108"/>
      <c r="D176" s="12"/>
      <c r="E176" s="108"/>
      <c r="F176" s="109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12.75" customHeight="1">
      <c r="A177" s="12"/>
      <c r="B177" s="108"/>
      <c r="C177" s="108"/>
      <c r="D177" s="12"/>
      <c r="E177" s="108"/>
      <c r="F177" s="109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1:55" ht="12.75" customHeight="1">
      <c r="A178" s="12"/>
      <c r="B178" s="108"/>
      <c r="C178" s="108"/>
      <c r="D178" s="12"/>
      <c r="E178" s="108"/>
      <c r="F178" s="109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1:55" ht="12.75" customHeight="1">
      <c r="A179" s="12"/>
      <c r="B179" s="108"/>
      <c r="C179" s="108"/>
      <c r="D179" s="12"/>
      <c r="E179" s="108"/>
      <c r="F179" s="10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1:55" ht="12.75" customHeight="1">
      <c r="A180" s="12"/>
      <c r="B180" s="108"/>
      <c r="C180" s="108"/>
      <c r="D180" s="12"/>
      <c r="E180" s="108"/>
      <c r="F180" s="109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1:55" ht="12.75" customHeight="1">
      <c r="A181" s="12"/>
      <c r="B181" s="108"/>
      <c r="C181" s="108"/>
      <c r="D181" s="12"/>
      <c r="E181" s="108"/>
      <c r="F181" s="109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12.75" customHeight="1">
      <c r="A182" s="12"/>
      <c r="B182" s="108"/>
      <c r="C182" s="108"/>
      <c r="D182" s="12"/>
      <c r="E182" s="108"/>
      <c r="F182" s="109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1:55" ht="12.75" customHeight="1">
      <c r="A183" s="12"/>
      <c r="B183" s="108"/>
      <c r="C183" s="108"/>
      <c r="D183" s="12"/>
      <c r="E183" s="108"/>
      <c r="F183" s="109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1:55" ht="12.75" customHeight="1">
      <c r="A184" s="12"/>
      <c r="B184" s="108"/>
      <c r="C184" s="108"/>
      <c r="D184" s="12"/>
      <c r="E184" s="108"/>
      <c r="F184" s="109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1:55" ht="12.75" customHeight="1">
      <c r="A185" s="12"/>
      <c r="B185" s="108"/>
      <c r="C185" s="108"/>
      <c r="D185" s="12"/>
      <c r="E185" s="108"/>
      <c r="F185" s="109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1:55" ht="12.75" customHeight="1">
      <c r="A186" s="12"/>
      <c r="B186" s="108"/>
      <c r="C186" s="108"/>
      <c r="D186" s="12"/>
      <c r="E186" s="108"/>
      <c r="F186" s="109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1:55" ht="12.75" customHeight="1">
      <c r="A187" s="12"/>
      <c r="B187" s="108"/>
      <c r="C187" s="108"/>
      <c r="D187" s="12"/>
      <c r="E187" s="108"/>
      <c r="F187" s="109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1:55" ht="12.75" customHeight="1">
      <c r="A188" s="12"/>
      <c r="B188" s="108"/>
      <c r="C188" s="108"/>
      <c r="D188" s="12"/>
      <c r="E188" s="108"/>
      <c r="F188" s="109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1:55" ht="12.75" customHeight="1">
      <c r="A189" s="12"/>
      <c r="B189" s="108"/>
      <c r="C189" s="108"/>
      <c r="D189" s="12"/>
      <c r="E189" s="108"/>
      <c r="F189" s="109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1:55" ht="12.75" customHeight="1">
      <c r="A190" s="12"/>
      <c r="B190" s="108"/>
      <c r="C190" s="108"/>
      <c r="D190" s="12"/>
      <c r="E190" s="108"/>
      <c r="F190" s="109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1:55" ht="12.75" customHeight="1">
      <c r="A191" s="12"/>
      <c r="B191" s="108"/>
      <c r="C191" s="108"/>
      <c r="D191" s="12"/>
      <c r="E191" s="108"/>
      <c r="F191" s="109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1:55" ht="12.75" customHeight="1">
      <c r="A192" s="12"/>
      <c r="B192" s="108"/>
      <c r="C192" s="108"/>
      <c r="D192" s="12"/>
      <c r="E192" s="108"/>
      <c r="F192" s="109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1:55" ht="12.75" customHeight="1">
      <c r="A193" s="12"/>
      <c r="B193" s="108"/>
      <c r="C193" s="108"/>
      <c r="D193" s="12"/>
      <c r="E193" s="108"/>
      <c r="F193" s="109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1:55" ht="12.75" customHeight="1">
      <c r="A194" s="12"/>
      <c r="B194" s="108"/>
      <c r="C194" s="108"/>
      <c r="D194" s="12"/>
      <c r="E194" s="108"/>
      <c r="F194" s="109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1:55" ht="12.75" customHeight="1">
      <c r="A195" s="12"/>
      <c r="B195" s="108"/>
      <c r="C195" s="108"/>
      <c r="D195" s="12"/>
      <c r="E195" s="108"/>
      <c r="F195" s="109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1:55" ht="12.75" customHeight="1">
      <c r="A196" s="12"/>
      <c r="B196" s="108"/>
      <c r="C196" s="108"/>
      <c r="D196" s="12"/>
      <c r="E196" s="108"/>
      <c r="F196" s="109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1:55" ht="12.75" customHeight="1">
      <c r="A197" s="12"/>
      <c r="B197" s="108"/>
      <c r="C197" s="108"/>
      <c r="D197" s="12"/>
      <c r="E197" s="108"/>
      <c r="F197" s="109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1:55" ht="12.75" customHeight="1">
      <c r="A198" s="12"/>
      <c r="B198" s="108"/>
      <c r="C198" s="108"/>
      <c r="D198" s="12"/>
      <c r="E198" s="108"/>
      <c r="F198" s="109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1:55" ht="12.75" customHeight="1">
      <c r="A199" s="12"/>
      <c r="B199" s="108"/>
      <c r="C199" s="108"/>
      <c r="D199" s="12"/>
      <c r="E199" s="108"/>
      <c r="F199" s="109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1:55" ht="12.75" customHeight="1">
      <c r="A200" s="12"/>
      <c r="B200" s="108"/>
      <c r="C200" s="108"/>
      <c r="D200" s="12"/>
      <c r="E200" s="108"/>
      <c r="F200" s="109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1:55" ht="12.75" customHeight="1">
      <c r="A201" s="12"/>
      <c r="B201" s="108"/>
      <c r="C201" s="108"/>
      <c r="D201" s="12"/>
      <c r="E201" s="108"/>
      <c r="F201" s="109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1:55" ht="12.75" customHeight="1">
      <c r="A202" s="12"/>
      <c r="B202" s="108"/>
      <c r="C202" s="108"/>
      <c r="D202" s="12"/>
      <c r="E202" s="108"/>
      <c r="F202" s="109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1:55" ht="12.75" customHeight="1">
      <c r="A203" s="12"/>
      <c r="B203" s="108"/>
      <c r="C203" s="108"/>
      <c r="D203" s="12"/>
      <c r="E203" s="108"/>
      <c r="F203" s="109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1:55" ht="12.75" customHeight="1">
      <c r="A204" s="12"/>
      <c r="B204" s="108"/>
      <c r="C204" s="108"/>
      <c r="D204" s="12"/>
      <c r="E204" s="108"/>
      <c r="F204" s="109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1:55" ht="12.75" customHeight="1">
      <c r="A205" s="12"/>
      <c r="B205" s="108"/>
      <c r="C205" s="108"/>
      <c r="D205" s="12"/>
      <c r="E205" s="108"/>
      <c r="F205" s="109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1:55" ht="12.75" customHeight="1">
      <c r="A206" s="12"/>
      <c r="B206" s="108"/>
      <c r="C206" s="108"/>
      <c r="D206" s="12"/>
      <c r="E206" s="108"/>
      <c r="F206" s="109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1:55" ht="12.75" customHeight="1">
      <c r="A207" s="12"/>
      <c r="B207" s="108"/>
      <c r="C207" s="108"/>
      <c r="D207" s="12"/>
      <c r="E207" s="108"/>
      <c r="F207" s="109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1:55" ht="12.75" customHeight="1">
      <c r="A208" s="12"/>
      <c r="B208" s="108"/>
      <c r="C208" s="108"/>
      <c r="D208" s="12"/>
      <c r="E208" s="108"/>
      <c r="F208" s="109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1:55" ht="12.75" customHeight="1">
      <c r="A209" s="12"/>
      <c r="B209" s="108"/>
      <c r="C209" s="108"/>
      <c r="D209" s="12"/>
      <c r="E209" s="108"/>
      <c r="F209" s="109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1:55" ht="12.75" customHeight="1">
      <c r="A210" s="12"/>
      <c r="B210" s="108"/>
      <c r="C210" s="108"/>
      <c r="D210" s="12"/>
      <c r="E210" s="108"/>
      <c r="F210" s="109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1:55" ht="12.75" customHeight="1">
      <c r="A211" s="12"/>
      <c r="B211" s="108"/>
      <c r="C211" s="108"/>
      <c r="D211" s="12"/>
      <c r="E211" s="108"/>
      <c r="F211" s="109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12.75" customHeight="1">
      <c r="A212" s="12"/>
      <c r="B212" s="108"/>
      <c r="C212" s="108"/>
      <c r="D212" s="12"/>
      <c r="E212" s="108"/>
      <c r="F212" s="109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1:55" ht="12.75" customHeight="1">
      <c r="A213" s="12"/>
      <c r="B213" s="108"/>
      <c r="C213" s="108"/>
      <c r="D213" s="12"/>
      <c r="E213" s="108"/>
      <c r="F213" s="109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1:55" ht="12.75" customHeight="1">
      <c r="A214" s="12"/>
      <c r="B214" s="108"/>
      <c r="C214" s="108"/>
      <c r="D214" s="12"/>
      <c r="E214" s="108"/>
      <c r="F214" s="109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1:55" ht="12.75" customHeight="1">
      <c r="A215" s="12"/>
      <c r="B215" s="108"/>
      <c r="C215" s="108"/>
      <c r="D215" s="12"/>
      <c r="E215" s="108"/>
      <c r="F215" s="109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12.75" customHeight="1">
      <c r="A216" s="12"/>
      <c r="B216" s="108"/>
      <c r="C216" s="108"/>
      <c r="D216" s="12"/>
      <c r="E216" s="108"/>
      <c r="F216" s="109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1:55" ht="12.75" customHeight="1">
      <c r="A217" s="12"/>
      <c r="B217" s="108"/>
      <c r="C217" s="108"/>
      <c r="D217" s="12"/>
      <c r="E217" s="108"/>
      <c r="F217" s="109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1:55" ht="12.75" customHeight="1">
      <c r="A218" s="12"/>
      <c r="B218" s="108"/>
      <c r="C218" s="108"/>
      <c r="D218" s="12"/>
      <c r="E218" s="108"/>
      <c r="F218" s="109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1:55" ht="12.75" customHeight="1">
      <c r="A219" s="12"/>
      <c r="B219" s="108"/>
      <c r="C219" s="108"/>
      <c r="D219" s="12"/>
      <c r="E219" s="108"/>
      <c r="F219" s="109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1:55" ht="12.75" customHeight="1">
      <c r="A220" s="12"/>
      <c r="B220" s="108"/>
      <c r="C220" s="108"/>
      <c r="D220" s="12"/>
      <c r="E220" s="108"/>
      <c r="F220" s="109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1:55" ht="12.75" customHeight="1">
      <c r="A221" s="12"/>
      <c r="B221" s="108"/>
      <c r="C221" s="108"/>
      <c r="D221" s="12"/>
      <c r="E221" s="108"/>
      <c r="F221" s="109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1:55" ht="12.75" customHeight="1">
      <c r="A222" s="12"/>
      <c r="B222" s="108"/>
      <c r="C222" s="108"/>
      <c r="D222" s="12"/>
      <c r="E222" s="108"/>
      <c r="F222" s="109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1:55" ht="12.75" customHeight="1">
      <c r="A223" s="12"/>
      <c r="B223" s="108"/>
      <c r="C223" s="108"/>
      <c r="D223" s="12"/>
      <c r="E223" s="108"/>
      <c r="F223" s="109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1:55" ht="12.75" customHeight="1">
      <c r="A224" s="12"/>
      <c r="B224" s="108"/>
      <c r="C224" s="108"/>
      <c r="D224" s="12"/>
      <c r="E224" s="108"/>
      <c r="F224" s="109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1:55" ht="12.75" customHeight="1">
      <c r="A225" s="12"/>
      <c r="B225" s="108"/>
      <c r="C225" s="108"/>
      <c r="D225" s="12"/>
      <c r="E225" s="108"/>
      <c r="F225" s="109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1:55" ht="12.75" customHeight="1">
      <c r="A226" s="12"/>
      <c r="B226" s="108"/>
      <c r="C226" s="108"/>
      <c r="D226" s="12"/>
      <c r="E226" s="108"/>
      <c r="F226" s="109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1:55" ht="12.75" customHeight="1">
      <c r="A227" s="12"/>
      <c r="B227" s="108"/>
      <c r="C227" s="108"/>
      <c r="D227" s="12"/>
      <c r="E227" s="108"/>
      <c r="F227" s="109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1:55" ht="12.75" customHeight="1">
      <c r="A228" s="12"/>
      <c r="B228" s="108"/>
      <c r="C228" s="108"/>
      <c r="D228" s="12"/>
      <c r="E228" s="108"/>
      <c r="F228" s="109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1:55" ht="12.75" customHeight="1">
      <c r="A229" s="12"/>
      <c r="B229" s="108"/>
      <c r="C229" s="108"/>
      <c r="D229" s="12"/>
      <c r="E229" s="108"/>
      <c r="F229" s="109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1:55" ht="12.75" customHeight="1">
      <c r="A230" s="12"/>
      <c r="B230" s="108"/>
      <c r="C230" s="108"/>
      <c r="D230" s="12"/>
      <c r="E230" s="108"/>
      <c r="F230" s="109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1:55" ht="12.75" customHeight="1">
      <c r="A231" s="12"/>
      <c r="B231" s="108"/>
      <c r="C231" s="108"/>
      <c r="D231" s="12"/>
      <c r="E231" s="108"/>
      <c r="F231" s="109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1:55" ht="12.75" customHeight="1">
      <c r="A232" s="12"/>
      <c r="B232" s="108"/>
      <c r="C232" s="108"/>
      <c r="D232" s="12"/>
      <c r="E232" s="108"/>
      <c r="F232" s="109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1:55" ht="12.75" customHeight="1">
      <c r="A233" s="12"/>
      <c r="B233" s="108"/>
      <c r="C233" s="108"/>
      <c r="D233" s="12"/>
      <c r="E233" s="108"/>
      <c r="F233" s="109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1:55" ht="12.75" customHeight="1">
      <c r="A234" s="12"/>
      <c r="B234" s="108"/>
      <c r="C234" s="108"/>
      <c r="D234" s="12"/>
      <c r="E234" s="108"/>
      <c r="F234" s="109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1:55" ht="12.75" customHeight="1">
      <c r="A235" s="12"/>
      <c r="B235" s="108"/>
      <c r="C235" s="108"/>
      <c r="D235" s="12"/>
      <c r="E235" s="108"/>
      <c r="F235" s="109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1:55" ht="12.75" customHeight="1">
      <c r="A236" s="12"/>
      <c r="B236" s="108"/>
      <c r="C236" s="108"/>
      <c r="D236" s="12"/>
      <c r="E236" s="108"/>
      <c r="F236" s="109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1:55" ht="12.75" customHeight="1">
      <c r="A237" s="12"/>
      <c r="B237" s="108"/>
      <c r="C237" s="108"/>
      <c r="D237" s="12"/>
      <c r="E237" s="108"/>
      <c r="F237" s="109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1:55" ht="12.75" customHeight="1">
      <c r="A238" s="12"/>
      <c r="B238" s="108"/>
      <c r="C238" s="108"/>
      <c r="D238" s="12"/>
      <c r="E238" s="108"/>
      <c r="F238" s="109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1:55" ht="12.75" customHeight="1">
      <c r="A239" s="12"/>
      <c r="B239" s="108"/>
      <c r="C239" s="108"/>
      <c r="D239" s="12"/>
      <c r="E239" s="108"/>
      <c r="F239" s="109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1:55" ht="12.75" customHeight="1">
      <c r="A240" s="12"/>
      <c r="B240" s="108"/>
      <c r="C240" s="108"/>
      <c r="D240" s="12"/>
      <c r="E240" s="108"/>
      <c r="F240" s="109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1:55" ht="12.75" customHeight="1">
      <c r="A241" s="12"/>
      <c r="B241" s="108"/>
      <c r="C241" s="108"/>
      <c r="D241" s="12"/>
      <c r="E241" s="108"/>
      <c r="F241" s="109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12.75" customHeight="1">
      <c r="A242" s="12"/>
      <c r="B242" s="108"/>
      <c r="C242" s="108"/>
      <c r="D242" s="12"/>
      <c r="E242" s="108"/>
      <c r="F242" s="109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1:55" ht="12.75" customHeight="1">
      <c r="A243" s="12"/>
      <c r="B243" s="108"/>
      <c r="C243" s="108"/>
      <c r="D243" s="12"/>
      <c r="E243" s="108"/>
      <c r="F243" s="109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1:55" ht="12.75" customHeight="1">
      <c r="A244" s="12"/>
      <c r="B244" s="108"/>
      <c r="C244" s="108"/>
      <c r="D244" s="12"/>
      <c r="E244" s="108"/>
      <c r="F244" s="109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1:55" ht="12.75" customHeight="1">
      <c r="A245" s="12"/>
      <c r="B245" s="108"/>
      <c r="C245" s="108"/>
      <c r="D245" s="12"/>
      <c r="E245" s="108"/>
      <c r="F245" s="109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1:55" ht="12.75" customHeight="1">
      <c r="A246" s="12"/>
      <c r="B246" s="108"/>
      <c r="C246" s="108"/>
      <c r="D246" s="12"/>
      <c r="E246" s="108"/>
      <c r="F246" s="109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1:55" ht="12.75" customHeight="1">
      <c r="A247" s="12"/>
      <c r="B247" s="108"/>
      <c r="C247" s="108"/>
      <c r="D247" s="12"/>
      <c r="E247" s="108"/>
      <c r="F247" s="109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1:55" ht="12.75" customHeight="1">
      <c r="A248" s="12"/>
      <c r="B248" s="108"/>
      <c r="C248" s="108"/>
      <c r="D248" s="12"/>
      <c r="E248" s="108"/>
      <c r="F248" s="109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1:55" ht="12.75" customHeight="1">
      <c r="A249" s="12"/>
      <c r="B249" s="108"/>
      <c r="C249" s="108"/>
      <c r="D249" s="12"/>
      <c r="E249" s="108"/>
      <c r="F249" s="109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1:55" ht="12.75" customHeight="1">
      <c r="A250" s="12"/>
      <c r="B250" s="108"/>
      <c r="C250" s="108"/>
      <c r="D250" s="12"/>
      <c r="E250" s="108"/>
      <c r="F250" s="109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1:55" ht="12.75" customHeight="1">
      <c r="A251" s="12"/>
      <c r="B251" s="108"/>
      <c r="C251" s="108"/>
      <c r="D251" s="12"/>
      <c r="E251" s="108"/>
      <c r="F251" s="109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1:55" ht="12.75" customHeight="1">
      <c r="A252" s="12"/>
      <c r="B252" s="108"/>
      <c r="C252" s="108"/>
      <c r="D252" s="12"/>
      <c r="E252" s="108"/>
      <c r="F252" s="109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1:55" ht="12.75" customHeight="1">
      <c r="A253" s="12"/>
      <c r="B253" s="108"/>
      <c r="C253" s="108"/>
      <c r="D253" s="12"/>
      <c r="E253" s="108"/>
      <c r="F253" s="109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1:55" ht="12.75" customHeight="1">
      <c r="A254" s="12"/>
      <c r="B254" s="108"/>
      <c r="C254" s="108"/>
      <c r="D254" s="12"/>
      <c r="E254" s="108"/>
      <c r="F254" s="109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12.75" customHeight="1">
      <c r="A255" s="12"/>
      <c r="B255" s="108"/>
      <c r="C255" s="108"/>
      <c r="D255" s="12"/>
      <c r="E255" s="108"/>
      <c r="F255" s="109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1:55" ht="12.75" customHeight="1">
      <c r="A256" s="12"/>
      <c r="B256" s="108"/>
      <c r="C256" s="108"/>
      <c r="D256" s="12"/>
      <c r="E256" s="108"/>
      <c r="F256" s="109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1:55" ht="12.75" customHeight="1">
      <c r="A257" s="12"/>
      <c r="B257" s="108"/>
      <c r="C257" s="108"/>
      <c r="D257" s="12"/>
      <c r="E257" s="108"/>
      <c r="F257" s="109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1:55" ht="12.75" customHeight="1">
      <c r="A258" s="12"/>
      <c r="B258" s="108"/>
      <c r="C258" s="108"/>
      <c r="D258" s="12"/>
      <c r="E258" s="108"/>
      <c r="F258" s="109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1:55" ht="12.75" customHeight="1">
      <c r="A259" s="12"/>
      <c r="B259" s="108"/>
      <c r="C259" s="108"/>
      <c r="D259" s="12"/>
      <c r="E259" s="108"/>
      <c r="F259" s="109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1:55" ht="12.75" customHeight="1">
      <c r="A260" s="12"/>
      <c r="B260" s="108"/>
      <c r="C260" s="108"/>
      <c r="D260" s="12"/>
      <c r="E260" s="108"/>
      <c r="F260" s="109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1:55" ht="12.75" customHeight="1">
      <c r="A261" s="12"/>
      <c r="B261" s="108"/>
      <c r="C261" s="108"/>
      <c r="D261" s="12"/>
      <c r="E261" s="108"/>
      <c r="F261" s="109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12.75" customHeight="1">
      <c r="A262" s="12"/>
      <c r="B262" s="108"/>
      <c r="C262" s="108"/>
      <c r="D262" s="12"/>
      <c r="E262" s="108"/>
      <c r="F262" s="109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1:55" ht="12.75" customHeight="1">
      <c r="A263" s="12"/>
      <c r="B263" s="108"/>
      <c r="C263" s="108"/>
      <c r="D263" s="12"/>
      <c r="E263" s="108"/>
      <c r="F263" s="109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1:55" ht="12.75" customHeight="1">
      <c r="A264" s="12"/>
      <c r="B264" s="108"/>
      <c r="C264" s="108"/>
      <c r="D264" s="12"/>
      <c r="E264" s="108"/>
      <c r="F264" s="109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1:55" ht="12.75" customHeight="1">
      <c r="A265" s="12"/>
      <c r="B265" s="108"/>
      <c r="C265" s="108"/>
      <c r="D265" s="12"/>
      <c r="E265" s="108"/>
      <c r="F265" s="109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1:55" ht="12.75" customHeight="1">
      <c r="A266" s="12"/>
      <c r="B266" s="108"/>
      <c r="C266" s="108"/>
      <c r="D266" s="12"/>
      <c r="E266" s="108"/>
      <c r="F266" s="109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1:55" ht="12.75" customHeight="1">
      <c r="A267" s="12"/>
      <c r="B267" s="108"/>
      <c r="C267" s="108"/>
      <c r="D267" s="12"/>
      <c r="E267" s="108"/>
      <c r="F267" s="109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1:55" ht="12.75" customHeight="1">
      <c r="A268" s="12"/>
      <c r="B268" s="108"/>
      <c r="C268" s="108"/>
      <c r="D268" s="12"/>
      <c r="E268" s="108"/>
      <c r="F268" s="109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12.75" customHeight="1">
      <c r="A269" s="12"/>
      <c r="B269" s="108"/>
      <c r="C269" s="108"/>
      <c r="D269" s="12"/>
      <c r="E269" s="108"/>
      <c r="F269" s="109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1:55" ht="12.75" customHeight="1">
      <c r="A270" s="12"/>
      <c r="B270" s="108"/>
      <c r="C270" s="108"/>
      <c r="D270" s="12"/>
      <c r="E270" s="108"/>
      <c r="F270" s="109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1:55" ht="12.75" customHeight="1">
      <c r="A271" s="12"/>
      <c r="B271" s="108"/>
      <c r="C271" s="108"/>
      <c r="D271" s="12"/>
      <c r="E271" s="108"/>
      <c r="F271" s="109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12.75" customHeight="1">
      <c r="A272" s="12"/>
      <c r="B272" s="108"/>
      <c r="C272" s="108"/>
      <c r="D272" s="12"/>
      <c r="E272" s="108"/>
      <c r="F272" s="109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2.75" customHeight="1">
      <c r="A273" s="12"/>
      <c r="B273" s="108"/>
      <c r="C273" s="108"/>
      <c r="D273" s="12"/>
      <c r="E273" s="108"/>
      <c r="F273" s="109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1:55" ht="12.75" customHeight="1">
      <c r="A274" s="12"/>
      <c r="B274" s="108"/>
      <c r="C274" s="108"/>
      <c r="D274" s="12"/>
      <c r="E274" s="108"/>
      <c r="F274" s="109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1:55" ht="12.75" customHeight="1">
      <c r="A275" s="12"/>
      <c r="B275" s="108"/>
      <c r="C275" s="108"/>
      <c r="D275" s="12"/>
      <c r="E275" s="108"/>
      <c r="F275" s="109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1:55" ht="12.75" customHeight="1">
      <c r="A276" s="12"/>
      <c r="B276" s="108"/>
      <c r="C276" s="108"/>
      <c r="D276" s="12"/>
      <c r="E276" s="108"/>
      <c r="F276" s="109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1:55" ht="12.75" customHeight="1">
      <c r="A277" s="12"/>
      <c r="B277" s="108"/>
      <c r="C277" s="108"/>
      <c r="D277" s="12"/>
      <c r="E277" s="108"/>
      <c r="F277" s="109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1:55" ht="12.75" customHeight="1">
      <c r="A278" s="12"/>
      <c r="B278" s="108"/>
      <c r="C278" s="108"/>
      <c r="D278" s="12"/>
      <c r="E278" s="108"/>
      <c r="F278" s="109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1:55" ht="12.75" customHeight="1">
      <c r="A279" s="12"/>
      <c r="B279" s="108"/>
      <c r="C279" s="108"/>
      <c r="D279" s="12"/>
      <c r="E279" s="108"/>
      <c r="F279" s="109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1:55" ht="12.75" customHeight="1">
      <c r="A280" s="12"/>
      <c r="B280" s="108"/>
      <c r="C280" s="108"/>
      <c r="D280" s="12"/>
      <c r="E280" s="108"/>
      <c r="F280" s="109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1:55" ht="12.75" customHeight="1">
      <c r="A281" s="12"/>
      <c r="B281" s="108"/>
      <c r="C281" s="108"/>
      <c r="D281" s="12"/>
      <c r="E281" s="108"/>
      <c r="F281" s="109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1:55" ht="12.75" customHeight="1">
      <c r="A282" s="12"/>
      <c r="B282" s="108"/>
      <c r="C282" s="108"/>
      <c r="D282" s="12"/>
      <c r="E282" s="108"/>
      <c r="F282" s="109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1:55" ht="12.75" customHeight="1">
      <c r="A283" s="12"/>
      <c r="B283" s="108"/>
      <c r="C283" s="108"/>
      <c r="D283" s="12"/>
      <c r="E283" s="108"/>
      <c r="F283" s="109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1:55" ht="12.75" customHeight="1">
      <c r="A284" s="12"/>
      <c r="B284" s="108"/>
      <c r="C284" s="108"/>
      <c r="D284" s="12"/>
      <c r="E284" s="108"/>
      <c r="F284" s="109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1:55" ht="12.75" customHeight="1">
      <c r="A285" s="12"/>
      <c r="B285" s="108"/>
      <c r="C285" s="108"/>
      <c r="D285" s="12"/>
      <c r="E285" s="108"/>
      <c r="F285" s="109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1:55" ht="12.75" customHeight="1">
      <c r="A286" s="12"/>
      <c r="B286" s="108"/>
      <c r="C286" s="108"/>
      <c r="D286" s="12"/>
      <c r="E286" s="108"/>
      <c r="F286" s="109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1:55" ht="12.75" customHeight="1">
      <c r="A287" s="12"/>
      <c r="B287" s="108"/>
      <c r="C287" s="108"/>
      <c r="D287" s="12"/>
      <c r="E287" s="108"/>
      <c r="F287" s="109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1:55" ht="12.75" customHeight="1">
      <c r="A288" s="12"/>
      <c r="B288" s="108"/>
      <c r="C288" s="108"/>
      <c r="D288" s="12"/>
      <c r="E288" s="108"/>
      <c r="F288" s="109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  <row r="289" spans="1:55" ht="12.75" customHeight="1">
      <c r="A289" s="12"/>
      <c r="B289" s="108"/>
      <c r="C289" s="108"/>
      <c r="D289" s="12"/>
      <c r="E289" s="108"/>
      <c r="F289" s="109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</row>
    <row r="290" spans="1:55" ht="12.75" customHeight="1">
      <c r="A290" s="12"/>
      <c r="B290" s="108"/>
      <c r="C290" s="108"/>
      <c r="D290" s="12"/>
      <c r="E290" s="108"/>
      <c r="F290" s="109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</row>
    <row r="291" spans="1:55" ht="12.75" customHeight="1">
      <c r="A291" s="12"/>
      <c r="B291" s="108"/>
      <c r="C291" s="108"/>
      <c r="D291" s="12"/>
      <c r="E291" s="108"/>
      <c r="F291" s="109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</row>
    <row r="292" spans="1:55" ht="12.75" customHeight="1">
      <c r="A292" s="12"/>
      <c r="B292" s="108"/>
      <c r="C292" s="108"/>
      <c r="D292" s="12"/>
      <c r="E292" s="108"/>
      <c r="F292" s="109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</row>
    <row r="293" spans="1:55" ht="12.75" customHeight="1">
      <c r="A293" s="12"/>
      <c r="B293" s="108"/>
      <c r="C293" s="108"/>
      <c r="D293" s="12"/>
      <c r="E293" s="108"/>
      <c r="F293" s="109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</row>
    <row r="294" spans="1:55" ht="12.75" customHeight="1">
      <c r="A294" s="12"/>
      <c r="B294" s="108"/>
      <c r="C294" s="108"/>
      <c r="D294" s="12"/>
      <c r="E294" s="108"/>
      <c r="F294" s="109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</row>
    <row r="295" spans="1:55" ht="12.75" customHeight="1">
      <c r="A295" s="12"/>
      <c r="B295" s="108"/>
      <c r="C295" s="108"/>
      <c r="D295" s="12"/>
      <c r="E295" s="108"/>
      <c r="F295" s="109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</row>
    <row r="296" spans="1:55" ht="12.75" customHeight="1">
      <c r="A296" s="12"/>
      <c r="B296" s="108"/>
      <c r="C296" s="108"/>
      <c r="D296" s="12"/>
      <c r="E296" s="108"/>
      <c r="F296" s="109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</row>
    <row r="297" spans="1:55" ht="12.75" customHeight="1">
      <c r="A297" s="12"/>
      <c r="B297" s="108"/>
      <c r="C297" s="108"/>
      <c r="D297" s="12"/>
      <c r="E297" s="108"/>
      <c r="F297" s="109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</row>
    <row r="298" spans="1:55" ht="12.75" customHeight="1">
      <c r="A298" s="12"/>
      <c r="B298" s="108"/>
      <c r="C298" s="108"/>
      <c r="D298" s="12"/>
      <c r="E298" s="108"/>
      <c r="F298" s="109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</row>
    <row r="299" spans="1:55" ht="12.75" customHeight="1">
      <c r="A299" s="12"/>
      <c r="B299" s="108"/>
      <c r="C299" s="108"/>
      <c r="D299" s="12"/>
      <c r="E299" s="108"/>
      <c r="F299" s="109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</row>
    <row r="300" spans="1:55" ht="12.75" customHeight="1">
      <c r="A300" s="12"/>
      <c r="B300" s="108"/>
      <c r="C300" s="108"/>
      <c r="D300" s="12"/>
      <c r="E300" s="108"/>
      <c r="F300" s="109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</row>
    <row r="301" spans="1:55" ht="12.75" customHeight="1">
      <c r="A301" s="12"/>
      <c r="B301" s="108"/>
      <c r="C301" s="108"/>
      <c r="D301" s="12"/>
      <c r="E301" s="108"/>
      <c r="F301" s="109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</row>
    <row r="302" spans="1:55" ht="12.75" customHeight="1">
      <c r="A302" s="12"/>
      <c r="B302" s="108"/>
      <c r="C302" s="108"/>
      <c r="D302" s="12"/>
      <c r="E302" s="108"/>
      <c r="F302" s="109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</row>
    <row r="303" spans="1:55" ht="12.75" customHeight="1">
      <c r="A303" s="12"/>
      <c r="B303" s="108"/>
      <c r="C303" s="108"/>
      <c r="D303" s="12"/>
      <c r="E303" s="108"/>
      <c r="F303" s="109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</row>
    <row r="304" spans="1:55" ht="12.75" customHeight="1">
      <c r="A304" s="12"/>
      <c r="B304" s="108"/>
      <c r="C304" s="108"/>
      <c r="D304" s="12"/>
      <c r="E304" s="108"/>
      <c r="F304" s="109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</row>
    <row r="305" spans="1:55" ht="12.75" customHeight="1">
      <c r="A305" s="12"/>
      <c r="B305" s="108"/>
      <c r="C305" s="108"/>
      <c r="D305" s="12"/>
      <c r="E305" s="108"/>
      <c r="F305" s="109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</row>
    <row r="306" spans="1:55" ht="12.75" customHeight="1">
      <c r="A306" s="12"/>
      <c r="B306" s="108"/>
      <c r="C306" s="108"/>
      <c r="D306" s="12"/>
      <c r="E306" s="108"/>
      <c r="F306" s="109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</row>
    <row r="307" spans="1:55" ht="12.75" customHeight="1">
      <c r="A307" s="12"/>
      <c r="B307" s="108"/>
      <c r="C307" s="108"/>
      <c r="D307" s="12"/>
      <c r="E307" s="108"/>
      <c r="F307" s="109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</row>
    <row r="308" spans="1:55" ht="12.75" customHeight="1">
      <c r="A308" s="12"/>
      <c r="B308" s="108"/>
      <c r="C308" s="108"/>
      <c r="D308" s="12"/>
      <c r="E308" s="108"/>
      <c r="F308" s="109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</row>
    <row r="309" spans="1:55" ht="12.75" customHeight="1">
      <c r="A309" s="12"/>
      <c r="B309" s="108"/>
      <c r="C309" s="108"/>
      <c r="D309" s="12"/>
      <c r="E309" s="108"/>
      <c r="F309" s="109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</row>
    <row r="310" spans="1:55" ht="12.75" customHeight="1">
      <c r="A310" s="12"/>
      <c r="B310" s="108"/>
      <c r="C310" s="108"/>
      <c r="D310" s="12"/>
      <c r="E310" s="108"/>
      <c r="F310" s="109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</row>
    <row r="311" spans="1:55" ht="12.75" customHeight="1">
      <c r="A311" s="12"/>
      <c r="B311" s="108"/>
      <c r="C311" s="108"/>
      <c r="D311" s="12"/>
      <c r="E311" s="108"/>
      <c r="F311" s="109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</row>
    <row r="312" spans="1:55" ht="12.75" customHeight="1">
      <c r="A312" s="12"/>
      <c r="B312" s="108"/>
      <c r="C312" s="108"/>
      <c r="D312" s="12"/>
      <c r="E312" s="108"/>
      <c r="F312" s="109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</row>
    <row r="313" spans="1:55" ht="12.75" customHeight="1">
      <c r="A313" s="12"/>
      <c r="B313" s="108"/>
      <c r="C313" s="108"/>
      <c r="D313" s="12"/>
      <c r="E313" s="108"/>
      <c r="F313" s="109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</row>
    <row r="314" spans="1:55" ht="12.75" customHeight="1">
      <c r="A314" s="12"/>
      <c r="B314" s="108"/>
      <c r="C314" s="108"/>
      <c r="D314" s="12"/>
      <c r="E314" s="108"/>
      <c r="F314" s="109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</row>
    <row r="315" spans="1:55" ht="12.75" customHeight="1">
      <c r="A315" s="12"/>
      <c r="B315" s="108"/>
      <c r="C315" s="108"/>
      <c r="D315" s="12"/>
      <c r="E315" s="108"/>
      <c r="F315" s="109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</row>
    <row r="316" spans="1:55" ht="12.75" customHeight="1">
      <c r="A316" s="12"/>
      <c r="B316" s="108"/>
      <c r="C316" s="108"/>
      <c r="D316" s="12"/>
      <c r="E316" s="108"/>
      <c r="F316" s="109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</row>
    <row r="317" spans="1:55" ht="12.75" customHeight="1">
      <c r="A317" s="12"/>
      <c r="B317" s="108"/>
      <c r="C317" s="108"/>
      <c r="D317" s="12"/>
      <c r="E317" s="108"/>
      <c r="F317" s="109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</row>
    <row r="318" spans="1:55" ht="12.75" customHeight="1">
      <c r="A318" s="12"/>
      <c r="B318" s="108"/>
      <c r="C318" s="108"/>
      <c r="D318" s="12"/>
      <c r="E318" s="108"/>
      <c r="F318" s="109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</row>
    <row r="319" spans="1:55" ht="12.75" customHeight="1">
      <c r="A319" s="12"/>
      <c r="B319" s="108"/>
      <c r="C319" s="108"/>
      <c r="D319" s="12"/>
      <c r="E319" s="108"/>
      <c r="F319" s="109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</row>
    <row r="320" spans="1:55" ht="12.75" customHeight="1">
      <c r="A320" s="12"/>
      <c r="B320" s="108"/>
      <c r="C320" s="108"/>
      <c r="D320" s="12"/>
      <c r="E320" s="108"/>
      <c r="F320" s="109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</row>
    <row r="321" spans="1:55" ht="12.75" customHeight="1">
      <c r="A321" s="12"/>
      <c r="B321" s="108"/>
      <c r="C321" s="108"/>
      <c r="D321" s="12"/>
      <c r="E321" s="108"/>
      <c r="F321" s="109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</row>
    <row r="322" spans="1:55" ht="12.75" customHeight="1">
      <c r="A322" s="12"/>
      <c r="B322" s="108"/>
      <c r="C322" s="108"/>
      <c r="D322" s="12"/>
      <c r="E322" s="108"/>
      <c r="F322" s="109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</row>
    <row r="323" spans="1:55" ht="12.75" customHeight="1">
      <c r="A323" s="12"/>
      <c r="B323" s="108"/>
      <c r="C323" s="108"/>
      <c r="D323" s="12"/>
      <c r="E323" s="108"/>
      <c r="F323" s="109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</row>
    <row r="324" spans="1:55" ht="12.75" customHeight="1">
      <c r="A324" s="12"/>
      <c r="B324" s="108"/>
      <c r="C324" s="108"/>
      <c r="D324" s="12"/>
      <c r="E324" s="108"/>
      <c r="F324" s="109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</row>
    <row r="325" spans="1:55" ht="12.75" customHeight="1">
      <c r="A325" s="12"/>
      <c r="B325" s="108"/>
      <c r="C325" s="108"/>
      <c r="D325" s="12"/>
      <c r="E325" s="108"/>
      <c r="F325" s="109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</row>
    <row r="326" spans="1:55" ht="12.75" customHeight="1">
      <c r="A326" s="12"/>
      <c r="B326" s="108"/>
      <c r="C326" s="108"/>
      <c r="D326" s="12"/>
      <c r="E326" s="108"/>
      <c r="F326" s="109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</row>
    <row r="327" spans="1:55" ht="12.75" customHeight="1">
      <c r="A327" s="12"/>
      <c r="B327" s="108"/>
      <c r="C327" s="108"/>
      <c r="D327" s="12"/>
      <c r="E327" s="108"/>
      <c r="F327" s="109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</row>
    <row r="328" spans="1:55" ht="12.75" customHeight="1">
      <c r="A328" s="12"/>
      <c r="B328" s="108"/>
      <c r="C328" s="108"/>
      <c r="D328" s="12"/>
      <c r="E328" s="108"/>
      <c r="F328" s="109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</row>
    <row r="329" spans="1:55" ht="12.75" customHeight="1">
      <c r="A329" s="12"/>
      <c r="B329" s="108"/>
      <c r="C329" s="108"/>
      <c r="D329" s="12"/>
      <c r="E329" s="108"/>
      <c r="F329" s="109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</row>
    <row r="330" spans="1:55" ht="12.75" customHeight="1">
      <c r="A330" s="12"/>
      <c r="B330" s="108"/>
      <c r="C330" s="108"/>
      <c r="D330" s="12"/>
      <c r="E330" s="108"/>
      <c r="F330" s="109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</row>
    <row r="331" spans="1:55" ht="12.75" customHeight="1">
      <c r="A331" s="12"/>
      <c r="B331" s="108"/>
      <c r="C331" s="108"/>
      <c r="D331" s="12"/>
      <c r="E331" s="108"/>
      <c r="F331" s="109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</row>
    <row r="332" spans="1:55" ht="12.75" customHeight="1">
      <c r="A332" s="12"/>
      <c r="B332" s="108"/>
      <c r="C332" s="108"/>
      <c r="D332" s="12"/>
      <c r="E332" s="108"/>
      <c r="F332" s="109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</row>
    <row r="333" spans="1:55" ht="12.75" customHeight="1">
      <c r="A333" s="12"/>
      <c r="B333" s="108"/>
      <c r="C333" s="108"/>
      <c r="D333" s="12"/>
      <c r="E333" s="108"/>
      <c r="F333" s="109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</row>
    <row r="334" spans="1:55" ht="12.75" customHeight="1">
      <c r="A334" s="12"/>
      <c r="B334" s="108"/>
      <c r="C334" s="108"/>
      <c r="D334" s="12"/>
      <c r="E334" s="108"/>
      <c r="F334" s="109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</row>
    <row r="335" spans="1:55" ht="12.75" customHeight="1">
      <c r="A335" s="12"/>
      <c r="B335" s="108"/>
      <c r="C335" s="108"/>
      <c r="D335" s="12"/>
      <c r="E335" s="108"/>
      <c r="F335" s="109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</row>
    <row r="336" spans="1:55" ht="12.75" customHeight="1">
      <c r="A336" s="12"/>
      <c r="B336" s="108"/>
      <c r="C336" s="108"/>
      <c r="D336" s="12"/>
      <c r="E336" s="108"/>
      <c r="F336" s="109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</row>
    <row r="337" spans="1:55" ht="12.75" customHeight="1">
      <c r="A337" s="12"/>
      <c r="B337" s="108"/>
      <c r="C337" s="108"/>
      <c r="D337" s="12"/>
      <c r="E337" s="108"/>
      <c r="F337" s="109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</row>
    <row r="338" spans="1:55" ht="12.75" customHeight="1">
      <c r="A338" s="12"/>
      <c r="B338" s="108"/>
      <c r="C338" s="108"/>
      <c r="D338" s="12"/>
      <c r="E338" s="108"/>
      <c r="F338" s="109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</row>
    <row r="339" spans="1:55" ht="12.75" customHeight="1">
      <c r="A339" s="12"/>
      <c r="B339" s="108"/>
      <c r="C339" s="108"/>
      <c r="D339" s="12"/>
      <c r="E339" s="108"/>
      <c r="F339" s="109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</row>
    <row r="340" spans="1:55" ht="12.75" customHeight="1">
      <c r="A340" s="12"/>
      <c r="B340" s="108"/>
      <c r="C340" s="108"/>
      <c r="D340" s="12"/>
      <c r="E340" s="108"/>
      <c r="F340" s="109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</row>
    <row r="341" spans="1:55" ht="12.75" customHeight="1">
      <c r="A341" s="12"/>
      <c r="B341" s="108"/>
      <c r="C341" s="108"/>
      <c r="D341" s="12"/>
      <c r="E341" s="108"/>
      <c r="F341" s="109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</row>
    <row r="342" spans="1:55" ht="12.75" customHeight="1">
      <c r="A342" s="12"/>
      <c r="B342" s="108"/>
      <c r="C342" s="108"/>
      <c r="D342" s="12"/>
      <c r="E342" s="108"/>
      <c r="F342" s="109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</row>
    <row r="343" spans="1:55" ht="12.75" customHeight="1">
      <c r="A343" s="12"/>
      <c r="B343" s="108"/>
      <c r="C343" s="108"/>
      <c r="D343" s="12"/>
      <c r="E343" s="108"/>
      <c r="F343" s="109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</row>
    <row r="344" spans="1:55" ht="12.75" customHeight="1">
      <c r="A344" s="12"/>
      <c r="B344" s="108"/>
      <c r="C344" s="108"/>
      <c r="D344" s="12"/>
      <c r="E344" s="108"/>
      <c r="F344" s="109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</row>
    <row r="345" spans="1:55" ht="12.75" customHeight="1">
      <c r="A345" s="12"/>
      <c r="B345" s="108"/>
      <c r="C345" s="108"/>
      <c r="D345" s="12"/>
      <c r="E345" s="108"/>
      <c r="F345" s="109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</row>
    <row r="346" spans="1:55" ht="12.75" customHeight="1">
      <c r="A346" s="12"/>
      <c r="B346" s="108"/>
      <c r="C346" s="108"/>
      <c r="D346" s="12"/>
      <c r="E346" s="108"/>
      <c r="F346" s="109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</row>
    <row r="347" spans="1:55" ht="12.75" customHeight="1">
      <c r="A347" s="12"/>
      <c r="B347" s="108"/>
      <c r="C347" s="108"/>
      <c r="D347" s="12"/>
      <c r="E347" s="108"/>
      <c r="F347" s="109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</row>
    <row r="348" spans="1:55" ht="12.75" customHeight="1">
      <c r="A348" s="12"/>
      <c r="B348" s="108"/>
      <c r="C348" s="108"/>
      <c r="D348" s="12"/>
      <c r="E348" s="108"/>
      <c r="F348" s="109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</row>
    <row r="349" spans="1:55" ht="12.75" customHeight="1">
      <c r="A349" s="12"/>
      <c r="B349" s="108"/>
      <c r="C349" s="108"/>
      <c r="D349" s="12"/>
      <c r="E349" s="108"/>
      <c r="F349" s="109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</row>
    <row r="350" spans="1:55" ht="12.75" customHeight="1">
      <c r="A350" s="12"/>
      <c r="B350" s="108"/>
      <c r="C350" s="108"/>
      <c r="D350" s="12"/>
      <c r="E350" s="108"/>
      <c r="F350" s="109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</row>
    <row r="351" spans="1:55" ht="12.75" customHeight="1">
      <c r="A351" s="12"/>
      <c r="B351" s="108"/>
      <c r="C351" s="108"/>
      <c r="D351" s="12"/>
      <c r="E351" s="108"/>
      <c r="F351" s="109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</row>
    <row r="352" spans="1:55" ht="12.75" customHeight="1">
      <c r="A352" s="12"/>
      <c r="B352" s="108"/>
      <c r="C352" s="108"/>
      <c r="D352" s="12"/>
      <c r="E352" s="108"/>
      <c r="F352" s="109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</row>
    <row r="353" spans="1:55" ht="12.75" customHeight="1">
      <c r="A353" s="12"/>
      <c r="B353" s="108"/>
      <c r="C353" s="108"/>
      <c r="D353" s="12"/>
      <c r="E353" s="108"/>
      <c r="F353" s="109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</row>
    <row r="354" spans="1:55" ht="12.75" customHeight="1">
      <c r="A354" s="12"/>
      <c r="B354" s="108"/>
      <c r="C354" s="108"/>
      <c r="D354" s="12"/>
      <c r="E354" s="108"/>
      <c r="F354" s="109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</row>
    <row r="355" spans="1:55" ht="12.75" customHeight="1">
      <c r="A355" s="12"/>
      <c r="B355" s="108"/>
      <c r="C355" s="108"/>
      <c r="D355" s="12"/>
      <c r="E355" s="108"/>
      <c r="F355" s="109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</row>
    <row r="356" spans="1:55" ht="12.75" customHeight="1">
      <c r="A356" s="12"/>
      <c r="B356" s="108"/>
      <c r="C356" s="108"/>
      <c r="D356" s="12"/>
      <c r="E356" s="108"/>
      <c r="F356" s="109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</row>
    <row r="357" spans="1:55" ht="12.75" customHeight="1">
      <c r="A357" s="12"/>
      <c r="B357" s="108"/>
      <c r="C357" s="108"/>
      <c r="D357" s="12"/>
      <c r="E357" s="108"/>
      <c r="F357" s="109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</row>
    <row r="358" spans="1:55" ht="12.75" customHeight="1">
      <c r="A358" s="12"/>
      <c r="B358" s="108"/>
      <c r="C358" s="108"/>
      <c r="D358" s="12"/>
      <c r="E358" s="108"/>
      <c r="F358" s="109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</row>
    <row r="359" spans="1:55" ht="12.75" customHeight="1">
      <c r="A359" s="12"/>
      <c r="B359" s="108"/>
      <c r="C359" s="108"/>
      <c r="D359" s="12"/>
      <c r="E359" s="108"/>
      <c r="F359" s="109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</row>
    <row r="360" spans="1:55" ht="12.75" customHeight="1">
      <c r="A360" s="12"/>
      <c r="B360" s="108"/>
      <c r="C360" s="108"/>
      <c r="D360" s="12"/>
      <c r="E360" s="108"/>
      <c r="F360" s="109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</row>
    <row r="361" spans="1:55" ht="12.75" customHeight="1">
      <c r="A361" s="12"/>
      <c r="B361" s="108"/>
      <c r="C361" s="108"/>
      <c r="D361" s="12"/>
      <c r="E361" s="108"/>
      <c r="F361" s="109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</row>
    <row r="362" spans="1:55" ht="12.75" customHeight="1">
      <c r="A362" s="12"/>
      <c r="B362" s="108"/>
      <c r="C362" s="108"/>
      <c r="D362" s="12"/>
      <c r="E362" s="108"/>
      <c r="F362" s="109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</row>
    <row r="363" spans="1:55" ht="12.75" customHeight="1">
      <c r="A363" s="12"/>
      <c r="B363" s="108"/>
      <c r="C363" s="108"/>
      <c r="D363" s="12"/>
      <c r="E363" s="108"/>
      <c r="F363" s="109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</row>
    <row r="364" spans="1:55" ht="12.75" customHeight="1">
      <c r="A364" s="12"/>
      <c r="B364" s="108"/>
      <c r="C364" s="108"/>
      <c r="D364" s="12"/>
      <c r="E364" s="108"/>
      <c r="F364" s="109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</row>
    <row r="365" spans="1:55" ht="12.75" customHeight="1">
      <c r="A365" s="12"/>
      <c r="B365" s="108"/>
      <c r="C365" s="108"/>
      <c r="D365" s="12"/>
      <c r="E365" s="108"/>
      <c r="F365" s="109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</row>
    <row r="366" spans="1:55" ht="12.75" customHeight="1">
      <c r="A366" s="12"/>
      <c r="B366" s="108"/>
      <c r="C366" s="108"/>
      <c r="D366" s="12"/>
      <c r="E366" s="108"/>
      <c r="F366" s="109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</row>
    <row r="367" spans="1:55" ht="12.75" customHeight="1">
      <c r="A367" s="12"/>
      <c r="B367" s="108"/>
      <c r="C367" s="108"/>
      <c r="D367" s="12"/>
      <c r="E367" s="108"/>
      <c r="F367" s="109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</row>
    <row r="368" spans="1:55" ht="12.75" customHeight="1">
      <c r="A368" s="12"/>
      <c r="B368" s="108"/>
      <c r="C368" s="108"/>
      <c r="D368" s="12"/>
      <c r="E368" s="108"/>
      <c r="F368" s="109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</row>
    <row r="369" spans="1:55" ht="12.75" customHeight="1">
      <c r="A369" s="12"/>
      <c r="B369" s="108"/>
      <c r="C369" s="108"/>
      <c r="D369" s="12"/>
      <c r="E369" s="108"/>
      <c r="F369" s="109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</row>
    <row r="370" spans="1:55" ht="12.75" customHeight="1">
      <c r="A370" s="12"/>
      <c r="B370" s="108"/>
      <c r="C370" s="108"/>
      <c r="D370" s="12"/>
      <c r="E370" s="108"/>
      <c r="F370" s="109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</row>
    <row r="371" spans="1:55" ht="12.75" customHeight="1">
      <c r="A371" s="12"/>
      <c r="B371" s="108"/>
      <c r="C371" s="108"/>
      <c r="D371" s="12"/>
      <c r="E371" s="108"/>
      <c r="F371" s="109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</row>
    <row r="372" spans="1:55" ht="12.75" customHeight="1">
      <c r="A372" s="12"/>
      <c r="B372" s="108"/>
      <c r="C372" s="108"/>
      <c r="D372" s="12"/>
      <c r="E372" s="108"/>
      <c r="F372" s="109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</row>
    <row r="373" spans="1:55" ht="12.75" customHeight="1">
      <c r="A373" s="12"/>
      <c r="B373" s="108"/>
      <c r="C373" s="108"/>
      <c r="D373" s="12"/>
      <c r="E373" s="108"/>
      <c r="F373" s="109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</row>
    <row r="374" spans="1:55" ht="12.75" customHeight="1">
      <c r="A374" s="12"/>
      <c r="B374" s="108"/>
      <c r="C374" s="108"/>
      <c r="D374" s="12"/>
      <c r="E374" s="108"/>
      <c r="F374" s="109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</row>
    <row r="375" spans="1:55" ht="12.75" customHeight="1">
      <c r="A375" s="12"/>
      <c r="B375" s="108"/>
      <c r="C375" s="108"/>
      <c r="D375" s="12"/>
      <c r="E375" s="108"/>
      <c r="F375" s="109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</row>
    <row r="376" spans="1:55" ht="12.75" customHeight="1">
      <c r="A376" s="12"/>
      <c r="B376" s="108"/>
      <c r="C376" s="108"/>
      <c r="D376" s="12"/>
      <c r="E376" s="108"/>
      <c r="F376" s="109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</row>
    <row r="377" spans="1:55" ht="12.75" customHeight="1">
      <c r="A377" s="12"/>
      <c r="B377" s="108"/>
      <c r="C377" s="108"/>
      <c r="D377" s="12"/>
      <c r="E377" s="108"/>
      <c r="F377" s="109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</row>
    <row r="378" spans="1:55" ht="12.75" customHeight="1">
      <c r="A378" s="12"/>
      <c r="B378" s="108"/>
      <c r="C378" s="108"/>
      <c r="D378" s="12"/>
      <c r="E378" s="108"/>
      <c r="F378" s="109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</row>
    <row r="379" spans="1:55" ht="12.75" customHeight="1">
      <c r="A379" s="12"/>
      <c r="B379" s="108"/>
      <c r="C379" s="108"/>
      <c r="D379" s="12"/>
      <c r="E379" s="108"/>
      <c r="F379" s="109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</row>
    <row r="380" spans="1:55" ht="12.75" customHeight="1">
      <c r="A380" s="12"/>
      <c r="B380" s="108"/>
      <c r="C380" s="108"/>
      <c r="D380" s="12"/>
      <c r="E380" s="108"/>
      <c r="F380" s="109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</row>
    <row r="381" spans="1:55" ht="12.75" customHeight="1">
      <c r="A381" s="12"/>
      <c r="B381" s="108"/>
      <c r="C381" s="108"/>
      <c r="D381" s="12"/>
      <c r="E381" s="108"/>
      <c r="F381" s="109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</row>
    <row r="382" spans="1:55" ht="12.75" customHeight="1">
      <c r="A382" s="12"/>
      <c r="B382" s="108"/>
      <c r="C382" s="108"/>
      <c r="D382" s="12"/>
      <c r="E382" s="108"/>
      <c r="F382" s="109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</row>
    <row r="383" spans="1:55" ht="12.75" customHeight="1">
      <c r="A383" s="12"/>
      <c r="B383" s="108"/>
      <c r="C383" s="108"/>
      <c r="D383" s="12"/>
      <c r="E383" s="108"/>
      <c r="F383" s="109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</row>
    <row r="384" spans="1:55" ht="12.75" customHeight="1">
      <c r="A384" s="12"/>
      <c r="B384" s="108"/>
      <c r="C384" s="108"/>
      <c r="D384" s="12"/>
      <c r="E384" s="108"/>
      <c r="F384" s="109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</row>
    <row r="385" spans="1:55" ht="12.75" customHeight="1">
      <c r="A385" s="12"/>
      <c r="B385" s="108"/>
      <c r="C385" s="108"/>
      <c r="D385" s="12"/>
      <c r="E385" s="108"/>
      <c r="F385" s="109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</row>
    <row r="386" spans="1:55" ht="12.75" customHeight="1">
      <c r="A386" s="12"/>
      <c r="B386" s="108"/>
      <c r="C386" s="108"/>
      <c r="D386" s="12"/>
      <c r="E386" s="108"/>
      <c r="F386" s="109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</row>
    <row r="387" spans="1:55" ht="12.75" customHeight="1">
      <c r="A387" s="12"/>
      <c r="B387" s="108"/>
      <c r="C387" s="108"/>
      <c r="D387" s="12"/>
      <c r="E387" s="108"/>
      <c r="F387" s="109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</row>
    <row r="388" spans="1:55" ht="12.75" customHeight="1">
      <c r="A388" s="12"/>
      <c r="B388" s="108"/>
      <c r="C388" s="108"/>
      <c r="D388" s="12"/>
      <c r="E388" s="108"/>
      <c r="F388" s="109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</row>
    <row r="389" spans="1:55" ht="12.75" customHeight="1">
      <c r="A389" s="12"/>
      <c r="B389" s="108"/>
      <c r="C389" s="108"/>
      <c r="D389" s="12"/>
      <c r="E389" s="108"/>
      <c r="F389" s="109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</row>
    <row r="390" spans="1:55" ht="12.75" customHeight="1">
      <c r="A390" s="12"/>
      <c r="B390" s="108"/>
      <c r="C390" s="108"/>
      <c r="D390" s="12"/>
      <c r="E390" s="108"/>
      <c r="F390" s="109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</row>
    <row r="391" spans="1:55" ht="12.75" customHeight="1">
      <c r="A391" s="12"/>
      <c r="B391" s="108"/>
      <c r="C391" s="108"/>
      <c r="D391" s="12"/>
      <c r="E391" s="108"/>
      <c r="F391" s="109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</row>
    <row r="392" spans="1:55" ht="12.75" customHeight="1">
      <c r="A392" s="12"/>
      <c r="B392" s="108"/>
      <c r="C392" s="108"/>
      <c r="D392" s="12"/>
      <c r="E392" s="108"/>
      <c r="F392" s="109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</row>
    <row r="393" spans="1:55" ht="12.75" customHeight="1">
      <c r="A393" s="12"/>
      <c r="B393" s="108"/>
      <c r="C393" s="108"/>
      <c r="D393" s="12"/>
      <c r="E393" s="108"/>
      <c r="F393" s="109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</row>
    <row r="394" spans="1:55" ht="12.75" customHeight="1">
      <c r="A394" s="12"/>
      <c r="B394" s="108"/>
      <c r="C394" s="108"/>
      <c r="D394" s="12"/>
      <c r="E394" s="108"/>
      <c r="F394" s="109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</row>
    <row r="395" spans="1:55" ht="12.75" customHeight="1">
      <c r="A395" s="12"/>
      <c r="B395" s="108"/>
      <c r="C395" s="108"/>
      <c r="D395" s="12"/>
      <c r="E395" s="108"/>
      <c r="F395" s="109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</row>
    <row r="396" spans="1:55" ht="12.75" customHeight="1">
      <c r="A396" s="12"/>
      <c r="B396" s="108"/>
      <c r="C396" s="108"/>
      <c r="D396" s="12"/>
      <c r="E396" s="108"/>
      <c r="F396" s="109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</row>
    <row r="397" spans="1:55" ht="12.75" customHeight="1">
      <c r="A397" s="12"/>
      <c r="B397" s="108"/>
      <c r="C397" s="108"/>
      <c r="D397" s="12"/>
      <c r="E397" s="108"/>
      <c r="F397" s="109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</row>
    <row r="398" spans="1:55" ht="12.75" customHeight="1">
      <c r="A398" s="12"/>
      <c r="B398" s="108"/>
      <c r="C398" s="108"/>
      <c r="D398" s="12"/>
      <c r="E398" s="108"/>
      <c r="F398" s="109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</row>
    <row r="399" spans="1:55" ht="12.75" customHeight="1">
      <c r="A399" s="12"/>
      <c r="B399" s="108"/>
      <c r="C399" s="108"/>
      <c r="D399" s="12"/>
      <c r="E399" s="108"/>
      <c r="F399" s="109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</row>
    <row r="400" spans="1:55" ht="12.75" customHeight="1">
      <c r="A400" s="12"/>
      <c r="B400" s="108"/>
      <c r="C400" s="108"/>
      <c r="D400" s="12"/>
      <c r="E400" s="108"/>
      <c r="F400" s="109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</row>
    <row r="401" spans="1:55" ht="12.75" customHeight="1">
      <c r="A401" s="12"/>
      <c r="B401" s="108"/>
      <c r="C401" s="108"/>
      <c r="D401" s="12"/>
      <c r="E401" s="108"/>
      <c r="F401" s="109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</row>
    <row r="402" spans="1:55" ht="12.75" customHeight="1">
      <c r="A402" s="12"/>
      <c r="B402" s="108"/>
      <c r="C402" s="108"/>
      <c r="D402" s="12"/>
      <c r="E402" s="108"/>
      <c r="F402" s="109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</row>
    <row r="403" spans="1:55" ht="12.75" customHeight="1">
      <c r="A403" s="12"/>
      <c r="B403" s="108"/>
      <c r="C403" s="108"/>
      <c r="D403" s="12"/>
      <c r="E403" s="108"/>
      <c r="F403" s="109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</row>
    <row r="404" spans="1:55" ht="12.75" customHeight="1">
      <c r="A404" s="12"/>
      <c r="B404" s="108"/>
      <c r="C404" s="108"/>
      <c r="D404" s="12"/>
      <c r="E404" s="108"/>
      <c r="F404" s="109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55" ht="12.75" customHeight="1">
      <c r="A405" s="12"/>
      <c r="B405" s="108"/>
      <c r="C405" s="108"/>
      <c r="D405" s="12"/>
      <c r="E405" s="108"/>
      <c r="F405" s="109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</row>
    <row r="406" spans="1:55" ht="12.75" customHeight="1">
      <c r="A406" s="12"/>
      <c r="B406" s="108"/>
      <c r="C406" s="108"/>
      <c r="D406" s="12"/>
      <c r="E406" s="108"/>
      <c r="F406" s="109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</row>
    <row r="407" spans="1:55" ht="12.75" customHeight="1">
      <c r="A407" s="12"/>
      <c r="B407" s="108"/>
      <c r="C407" s="108"/>
      <c r="D407" s="12"/>
      <c r="E407" s="108"/>
      <c r="F407" s="109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</row>
    <row r="408" spans="1:55" ht="12.75" customHeight="1">
      <c r="A408" s="12"/>
      <c r="B408" s="108"/>
      <c r="C408" s="108"/>
      <c r="D408" s="12"/>
      <c r="E408" s="108"/>
      <c r="F408" s="109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</row>
    <row r="409" spans="1:55" ht="12.75" customHeight="1">
      <c r="A409" s="12"/>
      <c r="B409" s="108"/>
      <c r="C409" s="108"/>
      <c r="D409" s="12"/>
      <c r="E409" s="108"/>
      <c r="F409" s="109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</row>
    <row r="410" spans="1:55" ht="12.75" customHeight="1">
      <c r="A410" s="12"/>
      <c r="B410" s="108"/>
      <c r="C410" s="108"/>
      <c r="D410" s="12"/>
      <c r="E410" s="108"/>
      <c r="F410" s="109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</row>
    <row r="411" spans="1:55" ht="12.75" customHeight="1">
      <c r="A411" s="12"/>
      <c r="B411" s="108"/>
      <c r="C411" s="108"/>
      <c r="D411" s="12"/>
      <c r="E411" s="108"/>
      <c r="F411" s="109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</row>
    <row r="412" spans="1:55" ht="12.75" customHeight="1">
      <c r="A412" s="12"/>
      <c r="B412" s="108"/>
      <c r="C412" s="108"/>
      <c r="D412" s="12"/>
      <c r="E412" s="108"/>
      <c r="F412" s="109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</row>
    <row r="413" spans="1:55" ht="12.75" customHeight="1">
      <c r="A413" s="12"/>
      <c r="B413" s="108"/>
      <c r="C413" s="108"/>
      <c r="D413" s="12"/>
      <c r="E413" s="108"/>
      <c r="F413" s="109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</row>
    <row r="414" spans="1:55" ht="12.75" customHeight="1">
      <c r="A414" s="12"/>
      <c r="B414" s="108"/>
      <c r="C414" s="108"/>
      <c r="D414" s="12"/>
      <c r="E414" s="108"/>
      <c r="F414" s="109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</row>
    <row r="415" spans="1:55" ht="12.75" customHeight="1">
      <c r="A415" s="12"/>
      <c r="B415" s="108"/>
      <c r="C415" s="108"/>
      <c r="D415" s="12"/>
      <c r="E415" s="108"/>
      <c r="F415" s="109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</row>
    <row r="416" spans="1:55" ht="12.75" customHeight="1">
      <c r="A416" s="12"/>
      <c r="B416" s="108"/>
      <c r="C416" s="108"/>
      <c r="D416" s="12"/>
      <c r="E416" s="108"/>
      <c r="F416" s="109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</row>
    <row r="417" spans="1:55" ht="12.75" customHeight="1">
      <c r="A417" s="12"/>
      <c r="B417" s="108"/>
      <c r="C417" s="108"/>
      <c r="D417" s="12"/>
      <c r="E417" s="108"/>
      <c r="F417" s="109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</row>
    <row r="418" spans="1:55" ht="12.75" customHeight="1">
      <c r="A418" s="12"/>
      <c r="B418" s="108"/>
      <c r="C418" s="108"/>
      <c r="D418" s="12"/>
      <c r="E418" s="108"/>
      <c r="F418" s="109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</row>
    <row r="419" spans="1:55" ht="12.75" customHeight="1">
      <c r="A419" s="12"/>
      <c r="B419" s="108"/>
      <c r="C419" s="108"/>
      <c r="D419" s="12"/>
      <c r="E419" s="108"/>
      <c r="F419" s="109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</row>
    <row r="420" spans="1:55" ht="12.75" customHeight="1">
      <c r="A420" s="12"/>
      <c r="B420" s="108"/>
      <c r="C420" s="108"/>
      <c r="D420" s="12"/>
      <c r="E420" s="108"/>
      <c r="F420" s="109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</row>
    <row r="421" spans="1:55" ht="12.75" customHeight="1">
      <c r="A421" s="12"/>
      <c r="B421" s="108"/>
      <c r="C421" s="108"/>
      <c r="D421" s="12"/>
      <c r="E421" s="108"/>
      <c r="F421" s="109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</row>
    <row r="422" spans="1:55" ht="12.75" customHeight="1">
      <c r="A422" s="12"/>
      <c r="B422" s="108"/>
      <c r="C422" s="108"/>
      <c r="D422" s="12"/>
      <c r="E422" s="108"/>
      <c r="F422" s="109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</row>
    <row r="423" spans="1:55" ht="12.75" customHeight="1">
      <c r="A423" s="12"/>
      <c r="B423" s="108"/>
      <c r="C423" s="108"/>
      <c r="D423" s="12"/>
      <c r="E423" s="108"/>
      <c r="F423" s="109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</row>
    <row r="424" spans="1:55" ht="12.75" customHeight="1">
      <c r="A424" s="12"/>
      <c r="B424" s="108"/>
      <c r="C424" s="108"/>
      <c r="D424" s="12"/>
      <c r="E424" s="108"/>
      <c r="F424" s="109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</row>
    <row r="425" spans="1:55" ht="12.75" customHeight="1">
      <c r="A425" s="12"/>
      <c r="B425" s="108"/>
      <c r="C425" s="108"/>
      <c r="D425" s="12"/>
      <c r="E425" s="108"/>
      <c r="F425" s="109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</row>
    <row r="426" spans="1:55" ht="12.75" customHeight="1">
      <c r="A426" s="12"/>
      <c r="B426" s="108"/>
      <c r="C426" s="108"/>
      <c r="D426" s="12"/>
      <c r="E426" s="108"/>
      <c r="F426" s="109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</row>
    <row r="427" spans="1:55" ht="12.75" customHeight="1">
      <c r="A427" s="12"/>
      <c r="B427" s="108"/>
      <c r="C427" s="108"/>
      <c r="D427" s="12"/>
      <c r="E427" s="108"/>
      <c r="F427" s="109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</row>
    <row r="428" spans="1:55" ht="12.75" customHeight="1">
      <c r="A428" s="12"/>
      <c r="B428" s="108"/>
      <c r="C428" s="108"/>
      <c r="D428" s="12"/>
      <c r="E428" s="108"/>
      <c r="F428" s="109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</row>
    <row r="429" spans="1:55" ht="12.75" customHeight="1">
      <c r="A429" s="12"/>
      <c r="B429" s="108"/>
      <c r="C429" s="108"/>
      <c r="D429" s="12"/>
      <c r="E429" s="108"/>
      <c r="F429" s="109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</row>
    <row r="430" spans="1:55" ht="12.75" customHeight="1">
      <c r="A430" s="12"/>
      <c r="B430" s="108"/>
      <c r="C430" s="108"/>
      <c r="D430" s="12"/>
      <c r="E430" s="108"/>
      <c r="F430" s="109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</row>
    <row r="431" spans="1:55" ht="12.75" customHeight="1">
      <c r="A431" s="12"/>
      <c r="B431" s="108"/>
      <c r="C431" s="108"/>
      <c r="D431" s="12"/>
      <c r="E431" s="108"/>
      <c r="F431" s="109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</row>
    <row r="432" spans="1:55" ht="12.75" customHeight="1">
      <c r="A432" s="12"/>
      <c r="B432" s="108"/>
      <c r="C432" s="108"/>
      <c r="D432" s="12"/>
      <c r="E432" s="108"/>
      <c r="F432" s="109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</row>
    <row r="433" spans="1:55" ht="12.75" customHeight="1">
      <c r="A433" s="12"/>
      <c r="B433" s="108"/>
      <c r="C433" s="108"/>
      <c r="D433" s="12"/>
      <c r="E433" s="108"/>
      <c r="F433" s="109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</row>
    <row r="434" spans="1:55" ht="12.75" customHeight="1">
      <c r="A434" s="12"/>
      <c r="B434" s="108"/>
      <c r="C434" s="108"/>
      <c r="D434" s="12"/>
      <c r="E434" s="108"/>
      <c r="F434" s="109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</row>
    <row r="435" spans="1:55" ht="12.75" customHeight="1">
      <c r="A435" s="12"/>
      <c r="B435" s="108"/>
      <c r="C435" s="108"/>
      <c r="D435" s="12"/>
      <c r="E435" s="108"/>
      <c r="F435" s="109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</row>
    <row r="436" spans="1:55" ht="12.75" customHeight="1">
      <c r="A436" s="12"/>
      <c r="B436" s="108"/>
      <c r="C436" s="108"/>
      <c r="D436" s="12"/>
      <c r="E436" s="108"/>
      <c r="F436" s="109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</row>
    <row r="437" spans="1:55" ht="12.75" customHeight="1">
      <c r="A437" s="12"/>
      <c r="B437" s="108"/>
      <c r="C437" s="108"/>
      <c r="D437" s="12"/>
      <c r="E437" s="108"/>
      <c r="F437" s="109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</row>
    <row r="438" spans="1:55" ht="12.75" customHeight="1">
      <c r="A438" s="12"/>
      <c r="B438" s="108"/>
      <c r="C438" s="108"/>
      <c r="D438" s="12"/>
      <c r="E438" s="108"/>
      <c r="F438" s="109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</row>
    <row r="439" spans="1:55" ht="12.75" customHeight="1">
      <c r="A439" s="12"/>
      <c r="B439" s="108"/>
      <c r="C439" s="108"/>
      <c r="D439" s="12"/>
      <c r="E439" s="108"/>
      <c r="F439" s="109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</row>
    <row r="440" spans="1:55" ht="12.75" customHeight="1">
      <c r="A440" s="12"/>
      <c r="B440" s="108"/>
      <c r="C440" s="108"/>
      <c r="D440" s="12"/>
      <c r="E440" s="108"/>
      <c r="F440" s="109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</row>
    <row r="441" spans="1:55" ht="12.75" customHeight="1">
      <c r="A441" s="12"/>
      <c r="B441" s="108"/>
      <c r="C441" s="108"/>
      <c r="D441" s="12"/>
      <c r="E441" s="108"/>
      <c r="F441" s="109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</row>
    <row r="442" spans="1:55" ht="12.75" customHeight="1">
      <c r="A442" s="12"/>
      <c r="B442" s="108"/>
      <c r="C442" s="108"/>
      <c r="D442" s="12"/>
      <c r="E442" s="108"/>
      <c r="F442" s="109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</row>
    <row r="443" spans="1:55" ht="12.75" customHeight="1">
      <c r="A443" s="12"/>
      <c r="B443" s="108"/>
      <c r="C443" s="108"/>
      <c r="D443" s="12"/>
      <c r="E443" s="108"/>
      <c r="F443" s="109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</row>
    <row r="444" spans="1:55" ht="12.75" customHeight="1">
      <c r="A444" s="12"/>
      <c r="B444" s="108"/>
      <c r="C444" s="108"/>
      <c r="D444" s="12"/>
      <c r="E444" s="108"/>
      <c r="F444" s="109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</row>
    <row r="445" spans="1:55" ht="12.75" customHeight="1">
      <c r="A445" s="12"/>
      <c r="B445" s="108"/>
      <c r="C445" s="108"/>
      <c r="D445" s="12"/>
      <c r="E445" s="108"/>
      <c r="F445" s="109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</row>
    <row r="446" spans="1:55" ht="12.75" customHeight="1">
      <c r="A446" s="12"/>
      <c r="B446" s="108"/>
      <c r="C446" s="108"/>
      <c r="D446" s="12"/>
      <c r="E446" s="108"/>
      <c r="F446" s="109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</row>
    <row r="447" spans="1:55" ht="12.75" customHeight="1">
      <c r="A447" s="12"/>
      <c r="B447" s="108"/>
      <c r="C447" s="108"/>
      <c r="D447" s="12"/>
      <c r="E447" s="108"/>
      <c r="F447" s="109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</row>
    <row r="448" spans="1:55" ht="12.75" customHeight="1">
      <c r="A448" s="12"/>
      <c r="B448" s="108"/>
      <c r="C448" s="108"/>
      <c r="D448" s="12"/>
      <c r="E448" s="108"/>
      <c r="F448" s="109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</row>
    <row r="449" spans="1:55" ht="12.75" customHeight="1">
      <c r="A449" s="12"/>
      <c r="B449" s="108"/>
      <c r="C449" s="108"/>
      <c r="D449" s="12"/>
      <c r="E449" s="108"/>
      <c r="F449" s="109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</row>
    <row r="450" spans="1:55" ht="12.75" customHeight="1">
      <c r="A450" s="12"/>
      <c r="B450" s="108"/>
      <c r="C450" s="108"/>
      <c r="D450" s="12"/>
      <c r="E450" s="108"/>
      <c r="F450" s="109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</row>
    <row r="451" spans="1:55" ht="12.75" customHeight="1">
      <c r="A451" s="12"/>
      <c r="B451" s="108"/>
      <c r="C451" s="108"/>
      <c r="D451" s="12"/>
      <c r="E451" s="108"/>
      <c r="F451" s="109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</row>
    <row r="452" spans="1:55" ht="12.75" customHeight="1">
      <c r="A452" s="12"/>
      <c r="B452" s="108"/>
      <c r="C452" s="108"/>
      <c r="D452" s="12"/>
      <c r="E452" s="108"/>
      <c r="F452" s="109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</row>
    <row r="453" spans="1:55" ht="12.75" customHeight="1">
      <c r="A453" s="12"/>
      <c r="B453" s="108"/>
      <c r="C453" s="108"/>
      <c r="D453" s="12"/>
      <c r="E453" s="108"/>
      <c r="F453" s="109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</row>
    <row r="454" spans="1:55" ht="12.75" customHeight="1">
      <c r="A454" s="12"/>
      <c r="B454" s="108"/>
      <c r="C454" s="108"/>
      <c r="D454" s="12"/>
      <c r="E454" s="108"/>
      <c r="F454" s="109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</row>
    <row r="455" spans="1:55" ht="12.75" customHeight="1">
      <c r="A455" s="12"/>
      <c r="B455" s="108"/>
      <c r="C455" s="108"/>
      <c r="D455" s="12"/>
      <c r="E455" s="108"/>
      <c r="F455" s="109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</row>
    <row r="456" spans="1:55" ht="12.75" customHeight="1">
      <c r="A456" s="12"/>
      <c r="B456" s="108"/>
      <c r="C456" s="108"/>
      <c r="D456" s="12"/>
      <c r="E456" s="108"/>
      <c r="F456" s="109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</row>
    <row r="457" spans="1:55" ht="12.75" customHeight="1">
      <c r="A457" s="12"/>
      <c r="B457" s="108"/>
      <c r="C457" s="108"/>
      <c r="D457" s="12"/>
      <c r="E457" s="108"/>
      <c r="F457" s="109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</row>
    <row r="458" spans="1:55" ht="12.75" customHeight="1">
      <c r="A458" s="12"/>
      <c r="B458" s="108"/>
      <c r="C458" s="108"/>
      <c r="D458" s="12"/>
      <c r="E458" s="108"/>
      <c r="F458" s="109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</row>
    <row r="459" spans="1:55" ht="12.75" customHeight="1">
      <c r="A459" s="12"/>
      <c r="B459" s="108"/>
      <c r="C459" s="108"/>
      <c r="D459" s="12"/>
      <c r="E459" s="108"/>
      <c r="F459" s="109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</row>
    <row r="460" spans="1:55" ht="12.75" customHeight="1">
      <c r="A460" s="12"/>
      <c r="B460" s="108"/>
      <c r="C460" s="108"/>
      <c r="D460" s="12"/>
      <c r="E460" s="108"/>
      <c r="F460" s="109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</row>
    <row r="461" spans="1:55" ht="12.75" customHeight="1">
      <c r="A461" s="12"/>
      <c r="B461" s="108"/>
      <c r="C461" s="108"/>
      <c r="D461" s="12"/>
      <c r="E461" s="108"/>
      <c r="F461" s="109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</row>
    <row r="462" spans="1:55" ht="12.75" customHeight="1">
      <c r="A462" s="12"/>
      <c r="B462" s="108"/>
      <c r="C462" s="108"/>
      <c r="D462" s="12"/>
      <c r="E462" s="108"/>
      <c r="F462" s="109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</row>
    <row r="463" spans="1:55" ht="12.75" customHeight="1">
      <c r="A463" s="12"/>
      <c r="B463" s="108"/>
      <c r="C463" s="108"/>
      <c r="D463" s="12"/>
      <c r="E463" s="108"/>
      <c r="F463" s="109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</row>
    <row r="464" spans="1:55" ht="12.75" customHeight="1">
      <c r="A464" s="12"/>
      <c r="B464" s="108"/>
      <c r="C464" s="108"/>
      <c r="D464" s="12"/>
      <c r="E464" s="108"/>
      <c r="F464" s="109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</row>
    <row r="465" spans="1:55" ht="12.75" customHeight="1">
      <c r="A465" s="12"/>
      <c r="B465" s="108"/>
      <c r="C465" s="108"/>
      <c r="D465" s="12"/>
      <c r="E465" s="108"/>
      <c r="F465" s="109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</row>
    <row r="466" spans="1:55" ht="12.75" customHeight="1">
      <c r="A466" s="12"/>
      <c r="B466" s="108"/>
      <c r="C466" s="108"/>
      <c r="D466" s="12"/>
      <c r="E466" s="108"/>
      <c r="F466" s="109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</row>
    <row r="467" spans="1:55" ht="12.75" customHeight="1">
      <c r="A467" s="12"/>
      <c r="B467" s="108"/>
      <c r="C467" s="108"/>
      <c r="D467" s="12"/>
      <c r="E467" s="108"/>
      <c r="F467" s="109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</row>
    <row r="468" spans="1:55" ht="12.75" customHeight="1">
      <c r="A468" s="12"/>
      <c r="B468" s="108"/>
      <c r="C468" s="108"/>
      <c r="D468" s="12"/>
      <c r="E468" s="108"/>
      <c r="F468" s="109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</row>
    <row r="469" spans="1:55" ht="12.75" customHeight="1">
      <c r="A469" s="12"/>
      <c r="B469" s="108"/>
      <c r="C469" s="108"/>
      <c r="D469" s="12"/>
      <c r="E469" s="108"/>
      <c r="F469" s="109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</row>
    <row r="470" spans="1:55" ht="12.75" customHeight="1">
      <c r="A470" s="12"/>
      <c r="B470" s="108"/>
      <c r="C470" s="108"/>
      <c r="D470" s="12"/>
      <c r="E470" s="108"/>
      <c r="F470" s="109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</row>
    <row r="471" spans="1:55" ht="12.75" customHeight="1">
      <c r="A471" s="12"/>
      <c r="B471" s="108"/>
      <c r="C471" s="108"/>
      <c r="D471" s="12"/>
      <c r="E471" s="108"/>
      <c r="F471" s="109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</row>
    <row r="472" spans="1:55" ht="12.75" customHeight="1">
      <c r="A472" s="12"/>
      <c r="B472" s="108"/>
      <c r="C472" s="108"/>
      <c r="D472" s="12"/>
      <c r="E472" s="108"/>
      <c r="F472" s="109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</row>
    <row r="473" spans="1:55" ht="12.75" customHeight="1">
      <c r="A473" s="12"/>
      <c r="B473" s="108"/>
      <c r="C473" s="108"/>
      <c r="D473" s="12"/>
      <c r="E473" s="108"/>
      <c r="F473" s="109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</row>
    <row r="474" spans="1:55" ht="12.75" customHeight="1">
      <c r="A474" s="12"/>
      <c r="B474" s="108"/>
      <c r="C474" s="108"/>
      <c r="D474" s="12"/>
      <c r="E474" s="108"/>
      <c r="F474" s="109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</row>
    <row r="475" spans="1:55" ht="12.75" customHeight="1">
      <c r="A475" s="12"/>
      <c r="B475" s="108"/>
      <c r="C475" s="108"/>
      <c r="D475" s="12"/>
      <c r="E475" s="108"/>
      <c r="F475" s="109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</row>
    <row r="476" spans="1:55" ht="12.75" customHeight="1">
      <c r="A476" s="12"/>
      <c r="B476" s="108"/>
      <c r="C476" s="108"/>
      <c r="D476" s="12"/>
      <c r="E476" s="108"/>
      <c r="F476" s="109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</row>
    <row r="477" spans="1:55" ht="12.75" customHeight="1">
      <c r="A477" s="12"/>
      <c r="B477" s="108"/>
      <c r="C477" s="108"/>
      <c r="D477" s="12"/>
      <c r="E477" s="108"/>
      <c r="F477" s="109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</row>
    <row r="478" spans="1:55" ht="12.75" customHeight="1">
      <c r="A478" s="12"/>
      <c r="B478" s="108"/>
      <c r="C478" s="108"/>
      <c r="D478" s="12"/>
      <c r="E478" s="108"/>
      <c r="F478" s="109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</row>
    <row r="479" spans="1:55" ht="12.75" customHeight="1">
      <c r="A479" s="12"/>
      <c r="B479" s="108"/>
      <c r="C479" s="108"/>
      <c r="D479" s="12"/>
      <c r="E479" s="108"/>
      <c r="F479" s="109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</row>
    <row r="480" spans="1:55" ht="12.75" customHeight="1">
      <c r="A480" s="12"/>
      <c r="B480" s="108"/>
      <c r="C480" s="108"/>
      <c r="D480" s="12"/>
      <c r="E480" s="108"/>
      <c r="F480" s="109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</row>
    <row r="481" spans="1:55" ht="12.75" customHeight="1">
      <c r="A481" s="12"/>
      <c r="B481" s="108"/>
      <c r="C481" s="108"/>
      <c r="D481" s="12"/>
      <c r="E481" s="108"/>
      <c r="F481" s="109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</row>
    <row r="482" spans="1:55" ht="12.75" customHeight="1">
      <c r="A482" s="12"/>
      <c r="B482" s="108"/>
      <c r="C482" s="108"/>
      <c r="D482" s="12"/>
      <c r="E482" s="108"/>
      <c r="F482" s="109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</row>
    <row r="483" spans="1:55" ht="12.75" customHeight="1">
      <c r="A483" s="12"/>
      <c r="B483" s="108"/>
      <c r="C483" s="108"/>
      <c r="D483" s="12"/>
      <c r="E483" s="108"/>
      <c r="F483" s="109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</row>
    <row r="484" spans="1:55" ht="12.75" customHeight="1">
      <c r="A484" s="12"/>
      <c r="B484" s="108"/>
      <c r="C484" s="108"/>
      <c r="D484" s="12"/>
      <c r="E484" s="108"/>
      <c r="F484" s="109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</row>
    <row r="485" spans="1:55" ht="12.75" customHeight="1">
      <c r="A485" s="12"/>
      <c r="B485" s="108"/>
      <c r="C485" s="108"/>
      <c r="D485" s="12"/>
      <c r="E485" s="108"/>
      <c r="F485" s="109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</row>
    <row r="486" spans="1:55" ht="12.75" customHeight="1">
      <c r="A486" s="12"/>
      <c r="B486" s="108"/>
      <c r="C486" s="108"/>
      <c r="D486" s="12"/>
      <c r="E486" s="108"/>
      <c r="F486" s="109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</row>
    <row r="487" spans="1:55" ht="12.75" customHeight="1">
      <c r="A487" s="12"/>
      <c r="B487" s="108"/>
      <c r="C487" s="108"/>
      <c r="D487" s="12"/>
      <c r="E487" s="108"/>
      <c r="F487" s="109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</row>
    <row r="488" spans="1:55" ht="12.75" customHeight="1">
      <c r="A488" s="12"/>
      <c r="B488" s="108"/>
      <c r="C488" s="108"/>
      <c r="D488" s="12"/>
      <c r="E488" s="108"/>
      <c r="F488" s="109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</row>
    <row r="489" spans="1:55" ht="12.75" customHeight="1">
      <c r="A489" s="12"/>
      <c r="B489" s="108"/>
      <c r="C489" s="108"/>
      <c r="D489" s="12"/>
      <c r="E489" s="108"/>
      <c r="F489" s="109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</row>
    <row r="490" spans="1:55" ht="12.75" customHeight="1">
      <c r="A490" s="12"/>
      <c r="B490" s="108"/>
      <c r="C490" s="108"/>
      <c r="D490" s="12"/>
      <c r="E490" s="108"/>
      <c r="F490" s="109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</row>
    <row r="491" spans="1:55" ht="12.75" customHeight="1">
      <c r="A491" s="12"/>
      <c r="B491" s="108"/>
      <c r="C491" s="108"/>
      <c r="D491" s="12"/>
      <c r="E491" s="108"/>
      <c r="F491" s="109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</row>
    <row r="492" spans="1:55" ht="12.75" customHeight="1">
      <c r="A492" s="12"/>
      <c r="B492" s="108"/>
      <c r="C492" s="108"/>
      <c r="D492" s="12"/>
      <c r="E492" s="108"/>
      <c r="F492" s="109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</row>
    <row r="493" spans="1:55" ht="12.75" customHeight="1">
      <c r="A493" s="12"/>
      <c r="B493" s="108"/>
      <c r="C493" s="108"/>
      <c r="D493" s="12"/>
      <c r="E493" s="108"/>
      <c r="F493" s="109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</row>
    <row r="494" spans="1:55" ht="12.75" customHeight="1">
      <c r="A494" s="12"/>
      <c r="B494" s="108"/>
      <c r="C494" s="108"/>
      <c r="D494" s="12"/>
      <c r="E494" s="108"/>
      <c r="F494" s="109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</row>
    <row r="495" spans="1:55" ht="12.75" customHeight="1">
      <c r="A495" s="12"/>
      <c r="B495" s="108"/>
      <c r="C495" s="108"/>
      <c r="D495" s="12"/>
      <c r="E495" s="108"/>
      <c r="F495" s="109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</row>
    <row r="496" spans="1:55" ht="12.75" customHeight="1">
      <c r="A496" s="12"/>
      <c r="B496" s="108"/>
      <c r="C496" s="108"/>
      <c r="D496" s="12"/>
      <c r="E496" s="108"/>
      <c r="F496" s="109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</row>
    <row r="497" spans="1:55" ht="12.75" customHeight="1">
      <c r="A497" s="12"/>
      <c r="B497" s="108"/>
      <c r="C497" s="108"/>
      <c r="D497" s="12"/>
      <c r="E497" s="108"/>
      <c r="F497" s="109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</row>
    <row r="498" spans="1:55" ht="12.75" customHeight="1">
      <c r="A498" s="12"/>
      <c r="B498" s="108"/>
      <c r="C498" s="108"/>
      <c r="D498" s="12"/>
      <c r="E498" s="108"/>
      <c r="F498" s="109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</row>
    <row r="499" spans="1:55" ht="12.75" customHeight="1">
      <c r="A499" s="12"/>
      <c r="B499" s="108"/>
      <c r="C499" s="108"/>
      <c r="D499" s="12"/>
      <c r="E499" s="108"/>
      <c r="F499" s="109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</row>
    <row r="500" spans="1:55" ht="12.75" customHeight="1">
      <c r="A500" s="12"/>
      <c r="B500" s="108"/>
      <c r="C500" s="108"/>
      <c r="D500" s="12"/>
      <c r="E500" s="108"/>
      <c r="F500" s="109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</row>
    <row r="501" spans="1:55" ht="12.75" customHeight="1">
      <c r="A501" s="12"/>
      <c r="B501" s="108"/>
      <c r="C501" s="108"/>
      <c r="D501" s="12"/>
      <c r="E501" s="108"/>
      <c r="F501" s="109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</row>
    <row r="502" spans="1:55" ht="12.75" customHeight="1">
      <c r="A502" s="12"/>
      <c r="B502" s="108"/>
      <c r="C502" s="108"/>
      <c r="D502" s="12"/>
      <c r="E502" s="108"/>
      <c r="F502" s="109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</row>
    <row r="503" spans="1:55" ht="12.75" customHeight="1">
      <c r="A503" s="12"/>
      <c r="B503" s="108"/>
      <c r="C503" s="108"/>
      <c r="D503" s="12"/>
      <c r="E503" s="108"/>
      <c r="F503" s="109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</row>
    <row r="504" spans="1:55" ht="12.75" customHeight="1">
      <c r="A504" s="12"/>
      <c r="B504" s="108"/>
      <c r="C504" s="108"/>
      <c r="D504" s="12"/>
      <c r="E504" s="108"/>
      <c r="F504" s="109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</row>
    <row r="505" spans="1:55" ht="12.75" customHeight="1">
      <c r="A505" s="12"/>
      <c r="B505" s="108"/>
      <c r="C505" s="108"/>
      <c r="D505" s="12"/>
      <c r="E505" s="108"/>
      <c r="F505" s="109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</row>
    <row r="506" spans="1:55" ht="12.75" customHeight="1">
      <c r="A506" s="12"/>
      <c r="B506" s="108"/>
      <c r="C506" s="108"/>
      <c r="D506" s="12"/>
      <c r="E506" s="108"/>
      <c r="F506" s="109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</row>
    <row r="507" spans="1:55" ht="12.75" customHeight="1">
      <c r="A507" s="12"/>
      <c r="B507" s="108"/>
      <c r="C507" s="108"/>
      <c r="D507" s="12"/>
      <c r="E507" s="108"/>
      <c r="F507" s="109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</row>
    <row r="508" spans="1:55" ht="12.75" customHeight="1">
      <c r="A508" s="12"/>
      <c r="B508" s="108"/>
      <c r="C508" s="108"/>
      <c r="D508" s="12"/>
      <c r="E508" s="108"/>
      <c r="F508" s="109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</row>
    <row r="509" spans="1:55" ht="12.75" customHeight="1">
      <c r="A509" s="12"/>
      <c r="B509" s="108"/>
      <c r="C509" s="108"/>
      <c r="D509" s="12"/>
      <c r="E509" s="108"/>
      <c r="F509" s="109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</row>
    <row r="510" spans="1:55" ht="12.75" customHeight="1">
      <c r="A510" s="12"/>
      <c r="B510" s="108"/>
      <c r="C510" s="108"/>
      <c r="D510" s="12"/>
      <c r="E510" s="108"/>
      <c r="F510" s="109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</row>
    <row r="511" spans="1:55" ht="12.75" customHeight="1">
      <c r="A511" s="12"/>
      <c r="B511" s="108"/>
      <c r="C511" s="108"/>
      <c r="D511" s="12"/>
      <c r="E511" s="108"/>
      <c r="F511" s="109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</row>
    <row r="512" spans="1:55" ht="12.75" customHeight="1">
      <c r="A512" s="12"/>
      <c r="B512" s="108"/>
      <c r="C512" s="108"/>
      <c r="D512" s="12"/>
      <c r="E512" s="108"/>
      <c r="F512" s="109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</row>
    <row r="513" spans="1:55" ht="12.75" customHeight="1">
      <c r="A513" s="12"/>
      <c r="B513" s="108"/>
      <c r="C513" s="108"/>
      <c r="D513" s="12"/>
      <c r="E513" s="108"/>
      <c r="F513" s="109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</row>
    <row r="514" spans="1:55" ht="12.75" customHeight="1">
      <c r="A514" s="12"/>
      <c r="B514" s="108"/>
      <c r="C514" s="108"/>
      <c r="D514" s="12"/>
      <c r="E514" s="108"/>
      <c r="F514" s="109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</row>
    <row r="515" spans="1:55" ht="12.75" customHeight="1">
      <c r="A515" s="12"/>
      <c r="B515" s="108"/>
      <c r="C515" s="108"/>
      <c r="D515" s="12"/>
      <c r="E515" s="108"/>
      <c r="F515" s="109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</row>
    <row r="516" spans="1:55" ht="12.75" customHeight="1">
      <c r="A516" s="12"/>
      <c r="B516" s="108"/>
      <c r="C516" s="108"/>
      <c r="D516" s="12"/>
      <c r="E516" s="108"/>
      <c r="F516" s="109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</row>
    <row r="517" spans="1:55" ht="12.75" customHeight="1">
      <c r="A517" s="12"/>
      <c r="B517" s="108"/>
      <c r="C517" s="108"/>
      <c r="D517" s="12"/>
      <c r="E517" s="108"/>
      <c r="F517" s="109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</row>
    <row r="518" spans="1:55" ht="12.75" customHeight="1">
      <c r="A518" s="12"/>
      <c r="B518" s="108"/>
      <c r="C518" s="108"/>
      <c r="D518" s="12"/>
      <c r="E518" s="108"/>
      <c r="F518" s="109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</row>
    <row r="519" spans="1:55" ht="12.75" customHeight="1">
      <c r="A519" s="12"/>
      <c r="B519" s="108"/>
      <c r="C519" s="108"/>
      <c r="D519" s="12"/>
      <c r="E519" s="108"/>
      <c r="F519" s="109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</row>
    <row r="520" spans="1:55" ht="12.75" customHeight="1">
      <c r="A520" s="12"/>
      <c r="B520" s="108"/>
      <c r="C520" s="108"/>
      <c r="D520" s="12"/>
      <c r="E520" s="108"/>
      <c r="F520" s="109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</row>
    <row r="521" spans="1:55" ht="12.75" customHeight="1">
      <c r="A521" s="12"/>
      <c r="B521" s="108"/>
      <c r="C521" s="108"/>
      <c r="D521" s="12"/>
      <c r="E521" s="108"/>
      <c r="F521" s="109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</row>
    <row r="522" spans="1:55" ht="12.75" customHeight="1">
      <c r="A522" s="12"/>
      <c r="B522" s="108"/>
      <c r="C522" s="108"/>
      <c r="D522" s="12"/>
      <c r="E522" s="108"/>
      <c r="F522" s="109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</row>
    <row r="523" spans="1:55" ht="12.75" customHeight="1">
      <c r="A523" s="12"/>
      <c r="B523" s="108"/>
      <c r="C523" s="108"/>
      <c r="D523" s="12"/>
      <c r="E523" s="108"/>
      <c r="F523" s="109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</row>
    <row r="524" spans="1:55" ht="12.75" customHeight="1">
      <c r="A524" s="12"/>
      <c r="B524" s="108"/>
      <c r="C524" s="108"/>
      <c r="D524" s="12"/>
      <c r="E524" s="108"/>
      <c r="F524" s="109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</row>
    <row r="525" spans="1:55" ht="12.75" customHeight="1">
      <c r="A525" s="12"/>
      <c r="B525" s="108"/>
      <c r="C525" s="108"/>
      <c r="D525" s="12"/>
      <c r="E525" s="108"/>
      <c r="F525" s="109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</row>
    <row r="526" spans="1:55" ht="12.75" customHeight="1">
      <c r="A526" s="12"/>
      <c r="B526" s="108"/>
      <c r="C526" s="108"/>
      <c r="D526" s="12"/>
      <c r="E526" s="108"/>
      <c r="F526" s="109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</row>
    <row r="527" spans="1:55" ht="12.75" customHeight="1">
      <c r="A527" s="12"/>
      <c r="B527" s="108"/>
      <c r="C527" s="108"/>
      <c r="D527" s="12"/>
      <c r="E527" s="108"/>
      <c r="F527" s="109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</row>
    <row r="528" spans="1:55" ht="12.75" customHeight="1">
      <c r="A528" s="12"/>
      <c r="B528" s="108"/>
      <c r="C528" s="108"/>
      <c r="D528" s="12"/>
      <c r="E528" s="108"/>
      <c r="F528" s="109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</row>
    <row r="529" spans="1:55" ht="12.75" customHeight="1">
      <c r="A529" s="12"/>
      <c r="B529" s="108"/>
      <c r="C529" s="108"/>
      <c r="D529" s="12"/>
      <c r="E529" s="108"/>
      <c r="F529" s="109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</row>
    <row r="530" spans="1:55" ht="12.75" customHeight="1">
      <c r="A530" s="12"/>
      <c r="B530" s="108"/>
      <c r="C530" s="108"/>
      <c r="D530" s="12"/>
      <c r="E530" s="108"/>
      <c r="F530" s="109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</row>
    <row r="531" spans="1:55" ht="12.75" customHeight="1">
      <c r="A531" s="12"/>
      <c r="B531" s="108"/>
      <c r="C531" s="108"/>
      <c r="D531" s="12"/>
      <c r="E531" s="108"/>
      <c r="F531" s="109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</row>
    <row r="532" spans="1:55" ht="12.75" customHeight="1">
      <c r="A532" s="12"/>
      <c r="B532" s="108"/>
      <c r="C532" s="108"/>
      <c r="D532" s="12"/>
      <c r="E532" s="108"/>
      <c r="F532" s="109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</row>
    <row r="533" spans="1:55" ht="12.75" customHeight="1">
      <c r="A533" s="12"/>
      <c r="B533" s="108"/>
      <c r="C533" s="108"/>
      <c r="D533" s="12"/>
      <c r="E533" s="108"/>
      <c r="F533" s="109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</row>
    <row r="534" spans="1:55" ht="12.75" customHeight="1">
      <c r="A534" s="12"/>
      <c r="B534" s="108"/>
      <c r="C534" s="108"/>
      <c r="D534" s="12"/>
      <c r="E534" s="108"/>
      <c r="F534" s="109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</row>
    <row r="535" spans="1:55" ht="12.75" customHeight="1">
      <c r="A535" s="12"/>
      <c r="B535" s="108"/>
      <c r="C535" s="108"/>
      <c r="D535" s="12"/>
      <c r="E535" s="108"/>
      <c r="F535" s="109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</row>
    <row r="536" spans="1:55" ht="12.75" customHeight="1">
      <c r="A536" s="12"/>
      <c r="B536" s="108"/>
      <c r="C536" s="108"/>
      <c r="D536" s="12"/>
      <c r="E536" s="108"/>
      <c r="F536" s="109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</row>
    <row r="537" spans="1:55" ht="12.75" customHeight="1">
      <c r="A537" s="12"/>
      <c r="B537" s="108"/>
      <c r="C537" s="108"/>
      <c r="D537" s="12"/>
      <c r="E537" s="108"/>
      <c r="F537" s="109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</row>
    <row r="538" spans="1:55" ht="12.75" customHeight="1">
      <c r="A538" s="12"/>
      <c r="B538" s="108"/>
      <c r="C538" s="108"/>
      <c r="D538" s="12"/>
      <c r="E538" s="108"/>
      <c r="F538" s="109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</row>
    <row r="539" spans="1:55" ht="12.75" customHeight="1">
      <c r="A539" s="12"/>
      <c r="B539" s="108"/>
      <c r="C539" s="108"/>
      <c r="D539" s="12"/>
      <c r="E539" s="108"/>
      <c r="F539" s="109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</row>
    <row r="540" spans="1:55" ht="12.75" customHeight="1">
      <c r="A540" s="12"/>
      <c r="B540" s="108"/>
      <c r="C540" s="108"/>
      <c r="D540" s="12"/>
      <c r="E540" s="108"/>
      <c r="F540" s="109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</row>
    <row r="541" spans="1:55" ht="12.75" customHeight="1">
      <c r="A541" s="12"/>
      <c r="B541" s="108"/>
      <c r="C541" s="108"/>
      <c r="D541" s="12"/>
      <c r="E541" s="108"/>
      <c r="F541" s="109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</row>
    <row r="542" spans="1:55" ht="12.75" customHeight="1">
      <c r="A542" s="12"/>
      <c r="B542" s="108"/>
      <c r="C542" s="108"/>
      <c r="D542" s="12"/>
      <c r="E542" s="108"/>
      <c r="F542" s="109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</row>
    <row r="543" spans="1:55" ht="12.75" customHeight="1">
      <c r="A543" s="12"/>
      <c r="B543" s="108"/>
      <c r="C543" s="108"/>
      <c r="D543" s="12"/>
      <c r="E543" s="108"/>
      <c r="F543" s="109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</row>
    <row r="544" spans="1:55" ht="12.75" customHeight="1">
      <c r="A544" s="12"/>
      <c r="B544" s="108"/>
      <c r="C544" s="108"/>
      <c r="D544" s="12"/>
      <c r="E544" s="108"/>
      <c r="F544" s="109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</row>
    <row r="545" spans="1:55" ht="12.75" customHeight="1">
      <c r="A545" s="12"/>
      <c r="B545" s="108"/>
      <c r="C545" s="108"/>
      <c r="D545" s="12"/>
      <c r="E545" s="108"/>
      <c r="F545" s="109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</row>
    <row r="546" spans="1:55" ht="12.75" customHeight="1">
      <c r="A546" s="12"/>
      <c r="B546" s="108"/>
      <c r="C546" s="108"/>
      <c r="D546" s="12"/>
      <c r="E546" s="108"/>
      <c r="F546" s="109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</row>
    <row r="547" spans="1:55" ht="12.75" customHeight="1">
      <c r="A547" s="12"/>
      <c r="B547" s="108"/>
      <c r="C547" s="108"/>
      <c r="D547" s="12"/>
      <c r="E547" s="108"/>
      <c r="F547" s="109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</row>
    <row r="548" spans="1:55" ht="12.75" customHeight="1">
      <c r="A548" s="12"/>
      <c r="B548" s="108"/>
      <c r="C548" s="108"/>
      <c r="D548" s="12"/>
      <c r="E548" s="108"/>
      <c r="F548" s="109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</row>
    <row r="549" spans="1:55" ht="12.75" customHeight="1">
      <c r="A549" s="12"/>
      <c r="B549" s="108"/>
      <c r="C549" s="108"/>
      <c r="D549" s="12"/>
      <c r="E549" s="108"/>
      <c r="F549" s="109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</row>
    <row r="550" spans="1:55" ht="12.75" customHeight="1">
      <c r="A550" s="12"/>
      <c r="B550" s="108"/>
      <c r="C550" s="108"/>
      <c r="D550" s="12"/>
      <c r="E550" s="108"/>
      <c r="F550" s="109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</row>
    <row r="551" spans="1:55" ht="12.75" customHeight="1">
      <c r="A551" s="12"/>
      <c r="B551" s="108"/>
      <c r="C551" s="108"/>
      <c r="D551" s="12"/>
      <c r="E551" s="108"/>
      <c r="F551" s="109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</row>
    <row r="552" spans="1:55" ht="12.75" customHeight="1">
      <c r="A552" s="12"/>
      <c r="B552" s="108"/>
      <c r="C552" s="108"/>
      <c r="D552" s="12"/>
      <c r="E552" s="108"/>
      <c r="F552" s="109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</row>
    <row r="553" spans="1:55" ht="12.75" customHeight="1">
      <c r="A553" s="12"/>
      <c r="B553" s="108"/>
      <c r="C553" s="108"/>
      <c r="D553" s="12"/>
      <c r="E553" s="108"/>
      <c r="F553" s="109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</row>
    <row r="554" spans="1:55" ht="12.75" customHeight="1">
      <c r="A554" s="12"/>
      <c r="B554" s="108"/>
      <c r="C554" s="108"/>
      <c r="D554" s="12"/>
      <c r="E554" s="108"/>
      <c r="F554" s="109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</row>
    <row r="555" spans="1:55" ht="12.75" customHeight="1">
      <c r="A555" s="12"/>
      <c r="B555" s="108"/>
      <c r="C555" s="108"/>
      <c r="D555" s="12"/>
      <c r="E555" s="108"/>
      <c r="F555" s="109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</row>
    <row r="556" spans="1:55" ht="12.75" customHeight="1">
      <c r="A556" s="12"/>
      <c r="B556" s="108"/>
      <c r="C556" s="108"/>
      <c r="D556" s="12"/>
      <c r="E556" s="108"/>
      <c r="F556" s="109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</row>
    <row r="557" spans="1:55" ht="12.75" customHeight="1">
      <c r="A557" s="12"/>
      <c r="B557" s="108"/>
      <c r="C557" s="108"/>
      <c r="D557" s="12"/>
      <c r="E557" s="108"/>
      <c r="F557" s="109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</row>
    <row r="558" spans="1:55" ht="12.75" customHeight="1">
      <c r="A558" s="12"/>
      <c r="B558" s="108"/>
      <c r="C558" s="108"/>
      <c r="D558" s="12"/>
      <c r="E558" s="108"/>
      <c r="F558" s="109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</row>
    <row r="559" spans="1:55" ht="12.75" customHeight="1">
      <c r="A559" s="12"/>
      <c r="B559" s="108"/>
      <c r="C559" s="108"/>
      <c r="D559" s="12"/>
      <c r="E559" s="108"/>
      <c r="F559" s="109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</row>
    <row r="560" spans="1:55" ht="12.75" customHeight="1">
      <c r="A560" s="12"/>
      <c r="B560" s="108"/>
      <c r="C560" s="108"/>
      <c r="D560" s="12"/>
      <c r="E560" s="108"/>
      <c r="F560" s="109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</row>
    <row r="561" spans="1:55" ht="12.75" customHeight="1">
      <c r="A561" s="12"/>
      <c r="B561" s="108"/>
      <c r="C561" s="108"/>
      <c r="D561" s="12"/>
      <c r="E561" s="108"/>
      <c r="F561" s="109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</row>
    <row r="562" spans="1:55" ht="12.75" customHeight="1">
      <c r="A562" s="12"/>
      <c r="B562" s="108"/>
      <c r="C562" s="108"/>
      <c r="D562" s="12"/>
      <c r="E562" s="108"/>
      <c r="F562" s="109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</row>
    <row r="563" spans="1:55" ht="12.75" customHeight="1">
      <c r="A563" s="12"/>
      <c r="B563" s="108"/>
      <c r="C563" s="108"/>
      <c r="D563" s="12"/>
      <c r="E563" s="108"/>
      <c r="F563" s="109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</row>
    <row r="564" spans="1:55" ht="12.75" customHeight="1">
      <c r="A564" s="12"/>
      <c r="B564" s="108"/>
      <c r="C564" s="108"/>
      <c r="D564" s="12"/>
      <c r="E564" s="108"/>
      <c r="F564" s="109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</row>
    <row r="565" spans="1:55" ht="12.75" customHeight="1">
      <c r="A565" s="12"/>
      <c r="B565" s="108"/>
      <c r="C565" s="108"/>
      <c r="D565" s="12"/>
      <c r="E565" s="108"/>
      <c r="F565" s="109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</row>
    <row r="566" spans="1:55" ht="12.75" customHeight="1">
      <c r="A566" s="12"/>
      <c r="B566" s="108"/>
      <c r="C566" s="108"/>
      <c r="D566" s="12"/>
      <c r="E566" s="108"/>
      <c r="F566" s="109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</row>
    <row r="567" spans="1:55" ht="12.75" customHeight="1">
      <c r="A567" s="12"/>
      <c r="B567" s="108"/>
      <c r="C567" s="108"/>
      <c r="D567" s="12"/>
      <c r="E567" s="108"/>
      <c r="F567" s="109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</row>
    <row r="568" spans="1:55" ht="12.75" customHeight="1">
      <c r="A568" s="12"/>
      <c r="B568" s="108"/>
      <c r="C568" s="108"/>
      <c r="D568" s="12"/>
      <c r="E568" s="108"/>
      <c r="F568" s="109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</row>
    <row r="569" spans="1:55" ht="12.75" customHeight="1">
      <c r="A569" s="12"/>
      <c r="B569" s="108"/>
      <c r="C569" s="108"/>
      <c r="D569" s="12"/>
      <c r="E569" s="108"/>
      <c r="F569" s="109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</row>
    <row r="570" spans="1:55" ht="12.75" customHeight="1">
      <c r="A570" s="12"/>
      <c r="B570" s="108"/>
      <c r="C570" s="108"/>
      <c r="D570" s="12"/>
      <c r="E570" s="108"/>
      <c r="F570" s="109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</row>
    <row r="571" spans="1:55" ht="12.75" customHeight="1">
      <c r="A571" s="12"/>
      <c r="B571" s="108"/>
      <c r="C571" s="108"/>
      <c r="D571" s="12"/>
      <c r="E571" s="108"/>
      <c r="F571" s="109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</row>
    <row r="572" spans="1:55" ht="12.75" customHeight="1">
      <c r="A572" s="12"/>
      <c r="B572" s="108"/>
      <c r="C572" s="108"/>
      <c r="D572" s="12"/>
      <c r="E572" s="108"/>
      <c r="F572" s="109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</row>
    <row r="573" spans="1:55" ht="12.75" customHeight="1">
      <c r="A573" s="12"/>
      <c r="B573" s="108"/>
      <c r="C573" s="108"/>
      <c r="D573" s="12"/>
      <c r="E573" s="108"/>
      <c r="F573" s="109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</row>
    <row r="574" spans="1:55" ht="12.75" customHeight="1">
      <c r="A574" s="12"/>
      <c r="B574" s="108"/>
      <c r="C574" s="108"/>
      <c r="D574" s="12"/>
      <c r="E574" s="108"/>
      <c r="F574" s="109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</row>
    <row r="575" spans="1:55" ht="12.75" customHeight="1">
      <c r="A575" s="12"/>
      <c r="B575" s="108"/>
      <c r="C575" s="108"/>
      <c r="D575" s="12"/>
      <c r="E575" s="108"/>
      <c r="F575" s="109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</row>
    <row r="576" spans="1:55" ht="12.75" customHeight="1">
      <c r="A576" s="12"/>
      <c r="B576" s="108"/>
      <c r="C576" s="108"/>
      <c r="D576" s="12"/>
      <c r="E576" s="108"/>
      <c r="F576" s="109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</row>
    <row r="577" spans="1:55" ht="12.75" customHeight="1">
      <c r="A577" s="12"/>
      <c r="B577" s="108"/>
      <c r="C577" s="108"/>
      <c r="D577" s="12"/>
      <c r="E577" s="108"/>
      <c r="F577" s="109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</row>
    <row r="578" spans="1:55" ht="12.75" customHeight="1">
      <c r="A578" s="12"/>
      <c r="B578" s="108"/>
      <c r="C578" s="108"/>
      <c r="D578" s="12"/>
      <c r="E578" s="108"/>
      <c r="F578" s="109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</row>
    <row r="579" spans="1:55" ht="12.75" customHeight="1">
      <c r="A579" s="12"/>
      <c r="B579" s="108"/>
      <c r="C579" s="108"/>
      <c r="D579" s="12"/>
      <c r="E579" s="108"/>
      <c r="F579" s="109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</row>
    <row r="580" spans="1:55" ht="12.75" customHeight="1">
      <c r="A580" s="12"/>
      <c r="B580" s="108"/>
      <c r="C580" s="108"/>
      <c r="D580" s="12"/>
      <c r="E580" s="108"/>
      <c r="F580" s="109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</row>
    <row r="581" spans="1:55" ht="12.75" customHeight="1">
      <c r="A581" s="12"/>
      <c r="B581" s="108"/>
      <c r="C581" s="108"/>
      <c r="D581" s="12"/>
      <c r="E581" s="108"/>
      <c r="F581" s="109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</row>
    <row r="582" spans="1:55" ht="12.75" customHeight="1">
      <c r="A582" s="12"/>
      <c r="B582" s="108"/>
      <c r="C582" s="108"/>
      <c r="D582" s="12"/>
      <c r="E582" s="108"/>
      <c r="F582" s="109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</row>
    <row r="583" spans="1:55" ht="12.75" customHeight="1">
      <c r="A583" s="12"/>
      <c r="B583" s="108"/>
      <c r="C583" s="108"/>
      <c r="D583" s="12"/>
      <c r="E583" s="108"/>
      <c r="F583" s="109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</row>
    <row r="584" spans="1:55" ht="12.75" customHeight="1">
      <c r="A584" s="12"/>
      <c r="B584" s="108"/>
      <c r="C584" s="108"/>
      <c r="D584" s="12"/>
      <c r="E584" s="108"/>
      <c r="F584" s="109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</row>
    <row r="585" spans="1:55" ht="12.75" customHeight="1">
      <c r="A585" s="12"/>
      <c r="B585" s="108"/>
      <c r="C585" s="108"/>
      <c r="D585" s="12"/>
      <c r="E585" s="108"/>
      <c r="F585" s="109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</row>
    <row r="586" spans="1:55" ht="12.75" customHeight="1">
      <c r="A586" s="12"/>
      <c r="B586" s="108"/>
      <c r="C586" s="108"/>
      <c r="D586" s="12"/>
      <c r="E586" s="108"/>
      <c r="F586" s="109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</row>
    <row r="587" spans="1:55" ht="12.75" customHeight="1">
      <c r="A587" s="12"/>
      <c r="B587" s="108"/>
      <c r="C587" s="108"/>
      <c r="D587" s="12"/>
      <c r="E587" s="108"/>
      <c r="F587" s="109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</row>
    <row r="588" spans="1:55" ht="12.75" customHeight="1">
      <c r="A588" s="12"/>
      <c r="B588" s="108"/>
      <c r="C588" s="108"/>
      <c r="D588" s="12"/>
      <c r="E588" s="108"/>
      <c r="F588" s="109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</row>
    <row r="589" spans="1:55" ht="12.75" customHeight="1">
      <c r="A589" s="12"/>
      <c r="B589" s="108"/>
      <c r="C589" s="108"/>
      <c r="D589" s="12"/>
      <c r="E589" s="108"/>
      <c r="F589" s="109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</row>
    <row r="590" spans="1:55" ht="12.75" customHeight="1">
      <c r="A590" s="12"/>
      <c r="B590" s="108"/>
      <c r="C590" s="108"/>
      <c r="D590" s="12"/>
      <c r="E590" s="108"/>
      <c r="F590" s="109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</row>
    <row r="591" spans="1:55" ht="12.75" customHeight="1">
      <c r="A591" s="12"/>
      <c r="B591" s="108"/>
      <c r="C591" s="108"/>
      <c r="D591" s="12"/>
      <c r="E591" s="108"/>
      <c r="F591" s="109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</row>
    <row r="592" spans="1:55" ht="12.75" customHeight="1">
      <c r="A592" s="12"/>
      <c r="B592" s="108"/>
      <c r="C592" s="108"/>
      <c r="D592" s="12"/>
      <c r="E592" s="108"/>
      <c r="F592" s="109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</row>
    <row r="593" spans="1:55" ht="12.75" customHeight="1">
      <c r="A593" s="12"/>
      <c r="B593" s="108"/>
      <c r="C593" s="108"/>
      <c r="D593" s="12"/>
      <c r="E593" s="108"/>
      <c r="F593" s="109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</row>
    <row r="594" spans="1:55" ht="12.75" customHeight="1">
      <c r="A594" s="12"/>
      <c r="B594" s="108"/>
      <c r="C594" s="108"/>
      <c r="D594" s="12"/>
      <c r="E594" s="108"/>
      <c r="F594" s="109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</row>
    <row r="595" spans="1:55" ht="12.75" customHeight="1">
      <c r="A595" s="12"/>
      <c r="B595" s="108"/>
      <c r="C595" s="108"/>
      <c r="D595" s="12"/>
      <c r="E595" s="108"/>
      <c r="F595" s="109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</row>
    <row r="596" spans="1:55" ht="12.75" customHeight="1">
      <c r="A596" s="12"/>
      <c r="B596" s="108"/>
      <c r="C596" s="108"/>
      <c r="D596" s="12"/>
      <c r="E596" s="108"/>
      <c r="F596" s="109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</row>
    <row r="597" spans="1:55" ht="12.75" customHeight="1">
      <c r="A597" s="12"/>
      <c r="B597" s="108"/>
      <c r="C597" s="108"/>
      <c r="D597" s="12"/>
      <c r="E597" s="108"/>
      <c r="F597" s="109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</row>
    <row r="598" spans="1:55" ht="12.75" customHeight="1">
      <c r="A598" s="12"/>
      <c r="B598" s="108"/>
      <c r="C598" s="108"/>
      <c r="D598" s="12"/>
      <c r="E598" s="108"/>
      <c r="F598" s="109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</row>
    <row r="599" spans="1:55" ht="12.75" customHeight="1">
      <c r="A599" s="12"/>
      <c r="B599" s="108"/>
      <c r="C599" s="108"/>
      <c r="D599" s="12"/>
      <c r="E599" s="108"/>
      <c r="F599" s="109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</row>
    <row r="600" spans="1:55" ht="12.75" customHeight="1">
      <c r="A600" s="12"/>
      <c r="B600" s="108"/>
      <c r="C600" s="108"/>
      <c r="D600" s="12"/>
      <c r="E600" s="108"/>
      <c r="F600" s="109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</row>
    <row r="601" spans="1:55" ht="12.75" customHeight="1">
      <c r="A601" s="12"/>
      <c r="B601" s="108"/>
      <c r="C601" s="108"/>
      <c r="D601" s="12"/>
      <c r="E601" s="108"/>
      <c r="F601" s="109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</row>
    <row r="602" spans="1:55" ht="12.75" customHeight="1">
      <c r="A602" s="12"/>
      <c r="B602" s="108"/>
      <c r="C602" s="108"/>
      <c r="D602" s="12"/>
      <c r="E602" s="108"/>
      <c r="F602" s="109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</row>
    <row r="603" spans="1:55" ht="12.75" customHeight="1">
      <c r="A603" s="12"/>
      <c r="B603" s="108"/>
      <c r="C603" s="108"/>
      <c r="D603" s="12"/>
      <c r="E603" s="108"/>
      <c r="F603" s="109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</row>
    <row r="604" spans="1:55" ht="12.75" customHeight="1">
      <c r="A604" s="12"/>
      <c r="B604" s="108"/>
      <c r="C604" s="108"/>
      <c r="D604" s="12"/>
      <c r="E604" s="108"/>
      <c r="F604" s="109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</row>
    <row r="605" spans="1:55" ht="12.75" customHeight="1">
      <c r="A605" s="12"/>
      <c r="B605" s="108"/>
      <c r="C605" s="108"/>
      <c r="D605" s="12"/>
      <c r="E605" s="108"/>
      <c r="F605" s="109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</row>
    <row r="606" spans="1:55" ht="12.75" customHeight="1">
      <c r="A606" s="12"/>
      <c r="B606" s="108"/>
      <c r="C606" s="108"/>
      <c r="D606" s="12"/>
      <c r="E606" s="108"/>
      <c r="F606" s="109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</row>
    <row r="607" spans="1:55" ht="12.75" customHeight="1">
      <c r="A607" s="12"/>
      <c r="B607" s="108"/>
      <c r="C607" s="108"/>
      <c r="D607" s="12"/>
      <c r="E607" s="108"/>
      <c r="F607" s="109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</row>
    <row r="608" spans="1:55" ht="12.75" customHeight="1">
      <c r="A608" s="12"/>
      <c r="B608" s="108"/>
      <c r="C608" s="108"/>
      <c r="D608" s="12"/>
      <c r="E608" s="108"/>
      <c r="F608" s="109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</row>
    <row r="609" spans="1:55" ht="12.75" customHeight="1">
      <c r="A609" s="12"/>
      <c r="B609" s="108"/>
      <c r="C609" s="108"/>
      <c r="D609" s="12"/>
      <c r="E609" s="108"/>
      <c r="F609" s="109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</row>
    <row r="610" spans="1:55" ht="12.75" customHeight="1">
      <c r="A610" s="12"/>
      <c r="B610" s="108"/>
      <c r="C610" s="108"/>
      <c r="D610" s="12"/>
      <c r="E610" s="108"/>
      <c r="F610" s="109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</row>
    <row r="611" spans="1:55" ht="12.75" customHeight="1">
      <c r="A611" s="12"/>
      <c r="B611" s="108"/>
      <c r="C611" s="108"/>
      <c r="D611" s="12"/>
      <c r="E611" s="108"/>
      <c r="F611" s="109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</row>
    <row r="612" spans="1:55" ht="12.75" customHeight="1">
      <c r="A612" s="12"/>
      <c r="B612" s="108"/>
      <c r="C612" s="108"/>
      <c r="D612" s="12"/>
      <c r="E612" s="108"/>
      <c r="F612" s="109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</row>
    <row r="613" spans="1:55" ht="12.75" customHeight="1">
      <c r="A613" s="12"/>
      <c r="B613" s="108"/>
      <c r="C613" s="108"/>
      <c r="D613" s="12"/>
      <c r="E613" s="108"/>
      <c r="F613" s="109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</row>
    <row r="614" spans="1:55" ht="12.75" customHeight="1">
      <c r="A614" s="12"/>
      <c r="B614" s="108"/>
      <c r="C614" s="108"/>
      <c r="D614" s="12"/>
      <c r="E614" s="108"/>
      <c r="F614" s="109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</row>
    <row r="615" spans="1:55" ht="12.75" customHeight="1">
      <c r="A615" s="12"/>
      <c r="B615" s="108"/>
      <c r="C615" s="108"/>
      <c r="D615" s="12"/>
      <c r="E615" s="108"/>
      <c r="F615" s="109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</row>
    <row r="616" spans="1:55" ht="12.75" customHeight="1">
      <c r="A616" s="12"/>
      <c r="B616" s="108"/>
      <c r="C616" s="108"/>
      <c r="D616" s="12"/>
      <c r="E616" s="108"/>
      <c r="F616" s="109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</row>
    <row r="617" spans="1:55" ht="12.75" customHeight="1">
      <c r="A617" s="12"/>
      <c r="B617" s="108"/>
      <c r="C617" s="108"/>
      <c r="D617" s="12"/>
      <c r="E617" s="108"/>
      <c r="F617" s="109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</row>
    <row r="618" spans="1:55" ht="12.75" customHeight="1">
      <c r="A618" s="12"/>
      <c r="B618" s="108"/>
      <c r="C618" s="108"/>
      <c r="D618" s="12"/>
      <c r="E618" s="108"/>
      <c r="F618" s="109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</row>
    <row r="619" spans="1:55" ht="12.75" customHeight="1">
      <c r="A619" s="12"/>
      <c r="B619" s="108"/>
      <c r="C619" s="108"/>
      <c r="D619" s="12"/>
      <c r="E619" s="108"/>
      <c r="F619" s="109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</row>
    <row r="620" spans="1:55" ht="12.75" customHeight="1">
      <c r="A620" s="12"/>
      <c r="B620" s="108"/>
      <c r="C620" s="108"/>
      <c r="D620" s="12"/>
      <c r="E620" s="108"/>
      <c r="F620" s="109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</row>
    <row r="621" spans="1:55" ht="12.75" customHeight="1">
      <c r="A621" s="12"/>
      <c r="B621" s="108"/>
      <c r="C621" s="108"/>
      <c r="D621" s="12"/>
      <c r="E621" s="108"/>
      <c r="F621" s="109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</row>
    <row r="622" spans="1:55" ht="12.75" customHeight="1">
      <c r="A622" s="12"/>
      <c r="B622" s="108"/>
      <c r="C622" s="108"/>
      <c r="D622" s="12"/>
      <c r="E622" s="108"/>
      <c r="F622" s="109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</row>
    <row r="623" spans="1:55" ht="12.75" customHeight="1">
      <c r="A623" s="12"/>
      <c r="B623" s="108"/>
      <c r="C623" s="108"/>
      <c r="D623" s="12"/>
      <c r="E623" s="108"/>
      <c r="F623" s="109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</row>
    <row r="624" spans="1:55" ht="12.75" customHeight="1">
      <c r="A624" s="12"/>
      <c r="B624" s="108"/>
      <c r="C624" s="108"/>
      <c r="D624" s="12"/>
      <c r="E624" s="108"/>
      <c r="F624" s="109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</row>
    <row r="625" spans="1:55" ht="12.75" customHeight="1">
      <c r="A625" s="12"/>
      <c r="B625" s="108"/>
      <c r="C625" s="108"/>
      <c r="D625" s="12"/>
      <c r="E625" s="108"/>
      <c r="F625" s="109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</row>
    <row r="626" spans="1:55" ht="12.75" customHeight="1">
      <c r="A626" s="12"/>
      <c r="B626" s="108"/>
      <c r="C626" s="108"/>
      <c r="D626" s="12"/>
      <c r="E626" s="108"/>
      <c r="F626" s="109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</row>
    <row r="627" spans="1:55" ht="12.75" customHeight="1">
      <c r="A627" s="12"/>
      <c r="B627" s="108"/>
      <c r="C627" s="108"/>
      <c r="D627" s="12"/>
      <c r="E627" s="108"/>
      <c r="F627" s="109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</row>
    <row r="628" spans="1:55" ht="12.75" customHeight="1">
      <c r="A628" s="12"/>
      <c r="B628" s="108"/>
      <c r="C628" s="108"/>
      <c r="D628" s="12"/>
      <c r="E628" s="108"/>
      <c r="F628" s="109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</row>
    <row r="629" spans="1:55" ht="12.75" customHeight="1">
      <c r="A629" s="12"/>
      <c r="B629" s="108"/>
      <c r="C629" s="108"/>
      <c r="D629" s="12"/>
      <c r="E629" s="108"/>
      <c r="F629" s="109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</row>
    <row r="630" spans="1:55" ht="12.75" customHeight="1">
      <c r="A630" s="12"/>
      <c r="B630" s="108"/>
      <c r="C630" s="108"/>
      <c r="D630" s="12"/>
      <c r="E630" s="108"/>
      <c r="F630" s="109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</row>
    <row r="631" spans="1:55" ht="12.75" customHeight="1">
      <c r="A631" s="12"/>
      <c r="B631" s="108"/>
      <c r="C631" s="108"/>
      <c r="D631" s="12"/>
      <c r="E631" s="108"/>
      <c r="F631" s="109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</row>
    <row r="632" spans="1:55" ht="12.75" customHeight="1">
      <c r="A632" s="12"/>
      <c r="B632" s="108"/>
      <c r="C632" s="108"/>
      <c r="D632" s="12"/>
      <c r="E632" s="108"/>
      <c r="F632" s="109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</row>
    <row r="633" spans="1:55" ht="12.75" customHeight="1">
      <c r="A633" s="12"/>
      <c r="B633" s="108"/>
      <c r="C633" s="108"/>
      <c r="D633" s="12"/>
      <c r="E633" s="108"/>
      <c r="F633" s="109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</row>
    <row r="634" spans="1:55" ht="12.75" customHeight="1">
      <c r="A634" s="12"/>
      <c r="B634" s="108"/>
      <c r="C634" s="108"/>
      <c r="D634" s="12"/>
      <c r="E634" s="108"/>
      <c r="F634" s="109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</row>
    <row r="635" spans="1:55" ht="12.75" customHeight="1">
      <c r="A635" s="12"/>
      <c r="B635" s="108"/>
      <c r="C635" s="108"/>
      <c r="D635" s="12"/>
      <c r="E635" s="108"/>
      <c r="F635" s="109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</row>
    <row r="636" spans="1:55" ht="12.75" customHeight="1">
      <c r="A636" s="12"/>
      <c r="B636" s="108"/>
      <c r="C636" s="108"/>
      <c r="D636" s="12"/>
      <c r="E636" s="108"/>
      <c r="F636" s="109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</row>
    <row r="637" spans="1:55" ht="12.75" customHeight="1">
      <c r="A637" s="12"/>
      <c r="B637" s="108"/>
      <c r="C637" s="108"/>
      <c r="D637" s="12"/>
      <c r="E637" s="108"/>
      <c r="F637" s="109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</row>
    <row r="638" spans="1:55" ht="12.75" customHeight="1">
      <c r="A638" s="12"/>
      <c r="B638" s="108"/>
      <c r="C638" s="108"/>
      <c r="D638" s="12"/>
      <c r="E638" s="108"/>
      <c r="F638" s="109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</row>
    <row r="639" spans="1:55" ht="12.75" customHeight="1">
      <c r="A639" s="12"/>
      <c r="B639" s="108"/>
      <c r="C639" s="108"/>
      <c r="D639" s="12"/>
      <c r="E639" s="108"/>
      <c r="F639" s="109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</row>
    <row r="640" spans="1:55" ht="12.75" customHeight="1">
      <c r="A640" s="12"/>
      <c r="B640" s="108"/>
      <c r="C640" s="108"/>
      <c r="D640" s="12"/>
      <c r="E640" s="108"/>
      <c r="F640" s="109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</row>
    <row r="641" spans="1:55" ht="12.75" customHeight="1">
      <c r="A641" s="12"/>
      <c r="B641" s="108"/>
      <c r="C641" s="108"/>
      <c r="D641" s="12"/>
      <c r="E641" s="108"/>
      <c r="F641" s="109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</row>
    <row r="642" spans="1:55" ht="12.75" customHeight="1">
      <c r="A642" s="12"/>
      <c r="B642" s="108"/>
      <c r="C642" s="108"/>
      <c r="D642" s="12"/>
      <c r="E642" s="108"/>
      <c r="F642" s="109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</row>
    <row r="643" spans="1:55" ht="12.75" customHeight="1">
      <c r="A643" s="12"/>
      <c r="B643" s="108"/>
      <c r="C643" s="108"/>
      <c r="D643" s="12"/>
      <c r="E643" s="108"/>
      <c r="F643" s="109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</row>
    <row r="644" spans="1:55" ht="12.75" customHeight="1">
      <c r="A644" s="12"/>
      <c r="B644" s="108"/>
      <c r="C644" s="108"/>
      <c r="D644" s="12"/>
      <c r="E644" s="108"/>
      <c r="F644" s="109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</row>
    <row r="645" spans="1:55" ht="12.75" customHeight="1">
      <c r="A645" s="12"/>
      <c r="B645" s="108"/>
      <c r="C645" s="108"/>
      <c r="D645" s="12"/>
      <c r="E645" s="108"/>
      <c r="F645" s="109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</row>
    <row r="646" spans="1:55" ht="12.75" customHeight="1">
      <c r="A646" s="12"/>
      <c r="B646" s="108"/>
      <c r="C646" s="108"/>
      <c r="D646" s="12"/>
      <c r="E646" s="108"/>
      <c r="F646" s="109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</row>
    <row r="647" spans="1:55" ht="12.75" customHeight="1">
      <c r="A647" s="12"/>
      <c r="B647" s="108"/>
      <c r="C647" s="108"/>
      <c r="D647" s="12"/>
      <c r="E647" s="108"/>
      <c r="F647" s="109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</row>
    <row r="648" spans="1:55" ht="12.75" customHeight="1">
      <c r="A648" s="12"/>
      <c r="B648" s="108"/>
      <c r="C648" s="108"/>
      <c r="D648" s="12"/>
      <c r="E648" s="108"/>
      <c r="F648" s="109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</row>
    <row r="649" spans="1:55" ht="12.75" customHeight="1">
      <c r="A649" s="12"/>
      <c r="B649" s="108"/>
      <c r="C649" s="108"/>
      <c r="D649" s="12"/>
      <c r="E649" s="108"/>
      <c r="F649" s="109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</row>
    <row r="650" spans="1:55" ht="12.75" customHeight="1">
      <c r="A650" s="12"/>
      <c r="B650" s="108"/>
      <c r="C650" s="108"/>
      <c r="D650" s="12"/>
      <c r="E650" s="108"/>
      <c r="F650" s="109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</row>
    <row r="651" spans="1:55" ht="12.75" customHeight="1">
      <c r="A651" s="12"/>
      <c r="B651" s="108"/>
      <c r="C651" s="108"/>
      <c r="D651" s="12"/>
      <c r="E651" s="108"/>
      <c r="F651" s="109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</row>
    <row r="652" spans="1:55" ht="12.75" customHeight="1">
      <c r="A652" s="12"/>
      <c r="B652" s="108"/>
      <c r="C652" s="108"/>
      <c r="D652" s="12"/>
      <c r="E652" s="108"/>
      <c r="F652" s="109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</row>
    <row r="653" spans="1:55" ht="12.75" customHeight="1">
      <c r="A653" s="12"/>
      <c r="B653" s="108"/>
      <c r="C653" s="108"/>
      <c r="D653" s="12"/>
      <c r="E653" s="108"/>
      <c r="F653" s="109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</row>
    <row r="654" spans="1:55" ht="12.75" customHeight="1">
      <c r="A654" s="12"/>
      <c r="B654" s="108"/>
      <c r="C654" s="108"/>
      <c r="D654" s="12"/>
      <c r="E654" s="108"/>
      <c r="F654" s="109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</row>
    <row r="655" spans="1:55" ht="12.75" customHeight="1">
      <c r="A655" s="12"/>
      <c r="B655" s="108"/>
      <c r="C655" s="108"/>
      <c r="D655" s="12"/>
      <c r="E655" s="108"/>
      <c r="F655" s="109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</row>
    <row r="656" spans="1:55" ht="12.75" customHeight="1">
      <c r="A656" s="12"/>
      <c r="B656" s="108"/>
      <c r="C656" s="108"/>
      <c r="D656" s="12"/>
      <c r="E656" s="108"/>
      <c r="F656" s="109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</row>
    <row r="657" spans="1:55" ht="12.75" customHeight="1">
      <c r="A657" s="12"/>
      <c r="B657" s="108"/>
      <c r="C657" s="108"/>
      <c r="D657" s="12"/>
      <c r="E657" s="108"/>
      <c r="F657" s="109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</row>
    <row r="658" spans="1:55" ht="12.75" customHeight="1">
      <c r="A658" s="12"/>
      <c r="B658" s="108"/>
      <c r="C658" s="108"/>
      <c r="D658" s="12"/>
      <c r="E658" s="108"/>
      <c r="F658" s="109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</row>
    <row r="659" spans="1:55" ht="12.75" customHeight="1">
      <c r="A659" s="12"/>
      <c r="B659" s="108"/>
      <c r="C659" s="108"/>
      <c r="D659" s="12"/>
      <c r="E659" s="108"/>
      <c r="F659" s="109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</row>
    <row r="660" spans="1:55" ht="12.75" customHeight="1">
      <c r="A660" s="12"/>
      <c r="B660" s="108"/>
      <c r="C660" s="108"/>
      <c r="D660" s="12"/>
      <c r="E660" s="108"/>
      <c r="F660" s="109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</row>
    <row r="661" spans="1:55" ht="12.75" customHeight="1">
      <c r="A661" s="12"/>
      <c r="B661" s="108"/>
      <c r="C661" s="108"/>
      <c r="D661" s="12"/>
      <c r="E661" s="108"/>
      <c r="F661" s="109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</row>
    <row r="662" spans="1:55" ht="12.75" customHeight="1">
      <c r="A662" s="12"/>
      <c r="B662" s="108"/>
      <c r="C662" s="108"/>
      <c r="D662" s="12"/>
      <c r="E662" s="108"/>
      <c r="F662" s="109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</row>
    <row r="663" spans="1:55" ht="12.75" customHeight="1">
      <c r="A663" s="12"/>
      <c r="B663" s="108"/>
      <c r="C663" s="108"/>
      <c r="D663" s="12"/>
      <c r="E663" s="108"/>
      <c r="F663" s="109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</row>
    <row r="664" spans="1:55" ht="12.75" customHeight="1">
      <c r="A664" s="12"/>
      <c r="B664" s="108"/>
      <c r="C664" s="108"/>
      <c r="D664" s="12"/>
      <c r="E664" s="108"/>
      <c r="F664" s="109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</row>
    <row r="665" spans="1:55" ht="12.75" customHeight="1">
      <c r="A665" s="12"/>
      <c r="B665" s="108"/>
      <c r="C665" s="108"/>
      <c r="D665" s="12"/>
      <c r="E665" s="108"/>
      <c r="F665" s="109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</row>
    <row r="666" spans="1:55" ht="12.75" customHeight="1">
      <c r="A666" s="12"/>
      <c r="B666" s="108"/>
      <c r="C666" s="108"/>
      <c r="D666" s="12"/>
      <c r="E666" s="108"/>
      <c r="F666" s="109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</row>
    <row r="667" spans="1:55" ht="12.75" customHeight="1">
      <c r="A667" s="12"/>
      <c r="B667" s="108"/>
      <c r="C667" s="108"/>
      <c r="D667" s="12"/>
      <c r="E667" s="108"/>
      <c r="F667" s="109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</row>
    <row r="668" spans="1:55" ht="12.75" customHeight="1">
      <c r="A668" s="12"/>
      <c r="B668" s="108"/>
      <c r="C668" s="108"/>
      <c r="D668" s="12"/>
      <c r="E668" s="108"/>
      <c r="F668" s="109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</row>
    <row r="669" spans="1:55" ht="12.75" customHeight="1">
      <c r="A669" s="12"/>
      <c r="B669" s="108"/>
      <c r="C669" s="108"/>
      <c r="D669" s="12"/>
      <c r="E669" s="108"/>
      <c r="F669" s="109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</row>
    <row r="670" spans="1:55" ht="12.75" customHeight="1">
      <c r="A670" s="12"/>
      <c r="B670" s="108"/>
      <c r="C670" s="108"/>
      <c r="D670" s="12"/>
      <c r="E670" s="108"/>
      <c r="F670" s="109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</row>
    <row r="671" spans="1:55" ht="12.75" customHeight="1">
      <c r="A671" s="12"/>
      <c r="B671" s="108"/>
      <c r="C671" s="108"/>
      <c r="D671" s="12"/>
      <c r="E671" s="108"/>
      <c r="F671" s="109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</row>
    <row r="672" spans="1:55" ht="12.75" customHeight="1">
      <c r="A672" s="12"/>
      <c r="B672" s="108"/>
      <c r="C672" s="108"/>
      <c r="D672" s="12"/>
      <c r="E672" s="108"/>
      <c r="F672" s="109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</row>
    <row r="673" spans="1:55" ht="12.75" customHeight="1">
      <c r="A673" s="12"/>
      <c r="B673" s="108"/>
      <c r="C673" s="108"/>
      <c r="D673" s="12"/>
      <c r="E673" s="108"/>
      <c r="F673" s="109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</row>
    <row r="674" spans="1:55" ht="12.75" customHeight="1">
      <c r="A674" s="12"/>
      <c r="B674" s="108"/>
      <c r="C674" s="108"/>
      <c r="D674" s="12"/>
      <c r="E674" s="108"/>
      <c r="F674" s="109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</row>
    <row r="675" spans="1:55" ht="12.75" customHeight="1">
      <c r="A675" s="12"/>
      <c r="B675" s="108"/>
      <c r="C675" s="108"/>
      <c r="D675" s="12"/>
      <c r="E675" s="108"/>
      <c r="F675" s="109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</row>
    <row r="676" spans="1:55" ht="12.75" customHeight="1">
      <c r="A676" s="12"/>
      <c r="B676" s="108"/>
      <c r="C676" s="108"/>
      <c r="D676" s="12"/>
      <c r="E676" s="108"/>
      <c r="F676" s="109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</row>
    <row r="677" spans="1:55" ht="12.75" customHeight="1">
      <c r="A677" s="12"/>
      <c r="B677" s="108"/>
      <c r="C677" s="108"/>
      <c r="D677" s="12"/>
      <c r="E677" s="108"/>
      <c r="F677" s="109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</row>
    <row r="678" spans="1:55" ht="12.75" customHeight="1">
      <c r="A678" s="12"/>
      <c r="B678" s="108"/>
      <c r="C678" s="108"/>
      <c r="D678" s="12"/>
      <c r="E678" s="108"/>
      <c r="F678" s="109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</row>
    <row r="679" spans="1:55" ht="12.75" customHeight="1">
      <c r="A679" s="12"/>
      <c r="B679" s="108"/>
      <c r="C679" s="108"/>
      <c r="D679" s="12"/>
      <c r="E679" s="108"/>
      <c r="F679" s="109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</row>
    <row r="680" spans="1:55" ht="12.75" customHeight="1">
      <c r="A680" s="12"/>
      <c r="B680" s="108"/>
      <c r="C680" s="108"/>
      <c r="D680" s="12"/>
      <c r="E680" s="108"/>
      <c r="F680" s="109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</row>
    <row r="681" spans="1:55" ht="12.75" customHeight="1">
      <c r="A681" s="12"/>
      <c r="B681" s="108"/>
      <c r="C681" s="108"/>
      <c r="D681" s="12"/>
      <c r="E681" s="108"/>
      <c r="F681" s="109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</row>
    <row r="682" spans="1:55" ht="12.75" customHeight="1">
      <c r="A682" s="12"/>
      <c r="B682" s="108"/>
      <c r="C682" s="108"/>
      <c r="D682" s="12"/>
      <c r="E682" s="108"/>
      <c r="F682" s="109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</row>
    <row r="683" spans="1:55" ht="12.75" customHeight="1">
      <c r="A683" s="12"/>
      <c r="B683" s="108"/>
      <c r="C683" s="108"/>
      <c r="D683" s="12"/>
      <c r="E683" s="108"/>
      <c r="F683" s="109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</row>
    <row r="684" spans="1:55" ht="12.75" customHeight="1">
      <c r="A684" s="12"/>
      <c r="B684" s="108"/>
      <c r="C684" s="108"/>
      <c r="D684" s="12"/>
      <c r="E684" s="108"/>
      <c r="F684" s="109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</row>
    <row r="685" spans="1:55" ht="12.75" customHeight="1">
      <c r="A685" s="12"/>
      <c r="B685" s="108"/>
      <c r="C685" s="108"/>
      <c r="D685" s="12"/>
      <c r="E685" s="108"/>
      <c r="F685" s="109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</row>
    <row r="686" spans="1:55" ht="12.75" customHeight="1">
      <c r="A686" s="12"/>
      <c r="B686" s="108"/>
      <c r="C686" s="108"/>
      <c r="D686" s="12"/>
      <c r="E686" s="108"/>
      <c r="F686" s="109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</row>
    <row r="687" spans="1:55" ht="12.75" customHeight="1">
      <c r="A687" s="12"/>
      <c r="B687" s="108"/>
      <c r="C687" s="108"/>
      <c r="D687" s="12"/>
      <c r="E687" s="108"/>
      <c r="F687" s="109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</row>
    <row r="688" spans="1:55" ht="12.75" customHeight="1">
      <c r="A688" s="12"/>
      <c r="B688" s="108"/>
      <c r="C688" s="108"/>
      <c r="D688" s="12"/>
      <c r="E688" s="108"/>
      <c r="F688" s="109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</row>
    <row r="689" spans="1:55" ht="12.75" customHeight="1">
      <c r="A689" s="12"/>
      <c r="B689" s="108"/>
      <c r="C689" s="108"/>
      <c r="D689" s="12"/>
      <c r="E689" s="108"/>
      <c r="F689" s="109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</row>
    <row r="690" spans="1:55" ht="12.75" customHeight="1">
      <c r="A690" s="12"/>
      <c r="B690" s="108"/>
      <c r="C690" s="108"/>
      <c r="D690" s="12"/>
      <c r="E690" s="108"/>
      <c r="F690" s="109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</row>
    <row r="691" spans="1:55" ht="12.75" customHeight="1">
      <c r="A691" s="12"/>
      <c r="B691" s="108"/>
      <c r="C691" s="108"/>
      <c r="D691" s="12"/>
      <c r="E691" s="108"/>
      <c r="F691" s="109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</row>
    <row r="692" spans="1:55" ht="12.75" customHeight="1">
      <c r="A692" s="12"/>
      <c r="B692" s="108"/>
      <c r="C692" s="108"/>
      <c r="D692" s="12"/>
      <c r="E692" s="108"/>
      <c r="F692" s="109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</row>
    <row r="693" spans="1:55" ht="12.75" customHeight="1">
      <c r="A693" s="12"/>
      <c r="B693" s="108"/>
      <c r="C693" s="108"/>
      <c r="D693" s="12"/>
      <c r="E693" s="108"/>
      <c r="F693" s="109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</row>
    <row r="694" spans="1:55" ht="12.75" customHeight="1">
      <c r="A694" s="12"/>
      <c r="B694" s="108"/>
      <c r="C694" s="108"/>
      <c r="D694" s="12"/>
      <c r="E694" s="108"/>
      <c r="F694" s="109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</row>
    <row r="695" spans="1:55" ht="12.75" customHeight="1">
      <c r="A695" s="12"/>
      <c r="B695" s="108"/>
      <c r="C695" s="108"/>
      <c r="D695" s="12"/>
      <c r="E695" s="108"/>
      <c r="F695" s="109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</row>
    <row r="696" spans="1:55" ht="12.75" customHeight="1">
      <c r="A696" s="12"/>
      <c r="B696" s="108"/>
      <c r="C696" s="108"/>
      <c r="D696" s="12"/>
      <c r="E696" s="108"/>
      <c r="F696" s="109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</row>
    <row r="697" spans="1:55" ht="12.75" customHeight="1">
      <c r="A697" s="12"/>
      <c r="B697" s="108"/>
      <c r="C697" s="108"/>
      <c r="D697" s="12"/>
      <c r="E697" s="108"/>
      <c r="F697" s="109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</row>
    <row r="698" spans="1:55" ht="12.75" customHeight="1">
      <c r="A698" s="12"/>
      <c r="B698" s="108"/>
      <c r="C698" s="108"/>
      <c r="D698" s="12"/>
      <c r="E698" s="108"/>
      <c r="F698" s="109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</row>
    <row r="699" spans="1:55" ht="12.75" customHeight="1">
      <c r="A699" s="12"/>
      <c r="B699" s="108"/>
      <c r="C699" s="108"/>
      <c r="D699" s="12"/>
      <c r="E699" s="108"/>
      <c r="F699" s="109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</row>
    <row r="700" spans="1:55" ht="12.75" customHeight="1">
      <c r="A700" s="12"/>
      <c r="B700" s="108"/>
      <c r="C700" s="108"/>
      <c r="D700" s="12"/>
      <c r="E700" s="108"/>
      <c r="F700" s="109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</row>
    <row r="701" spans="1:55" ht="12.75" customHeight="1">
      <c r="A701" s="12"/>
      <c r="B701" s="108"/>
      <c r="C701" s="108"/>
      <c r="D701" s="12"/>
      <c r="E701" s="108"/>
      <c r="F701" s="109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</row>
    <row r="702" spans="1:55" ht="12.75" customHeight="1">
      <c r="A702" s="12"/>
      <c r="B702" s="108"/>
      <c r="C702" s="108"/>
      <c r="D702" s="12"/>
      <c r="E702" s="108"/>
      <c r="F702" s="109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</row>
    <row r="703" spans="1:55" ht="12.75" customHeight="1">
      <c r="A703" s="12"/>
      <c r="B703" s="108"/>
      <c r="C703" s="108"/>
      <c r="D703" s="12"/>
      <c r="E703" s="108"/>
      <c r="F703" s="109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</row>
    <row r="704" spans="1:55" ht="12.75" customHeight="1">
      <c r="A704" s="12"/>
      <c r="B704" s="108"/>
      <c r="C704" s="108"/>
      <c r="D704" s="12"/>
      <c r="E704" s="108"/>
      <c r="F704" s="109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</row>
    <row r="705" spans="1:55" ht="12.75" customHeight="1">
      <c r="A705" s="12"/>
      <c r="B705" s="108"/>
      <c r="C705" s="108"/>
      <c r="D705" s="12"/>
      <c r="E705" s="108"/>
      <c r="F705" s="109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</row>
    <row r="706" spans="1:55" ht="12.75" customHeight="1">
      <c r="A706" s="12"/>
      <c r="B706" s="108"/>
      <c r="C706" s="108"/>
      <c r="D706" s="12"/>
      <c r="E706" s="108"/>
      <c r="F706" s="109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</row>
    <row r="707" spans="1:55" ht="12.75" customHeight="1">
      <c r="A707" s="12"/>
      <c r="B707" s="108"/>
      <c r="C707" s="108"/>
      <c r="D707" s="12"/>
      <c r="E707" s="108"/>
      <c r="F707" s="109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</row>
    <row r="708" spans="1:55" ht="12.75" customHeight="1">
      <c r="A708" s="12"/>
      <c r="B708" s="108"/>
      <c r="C708" s="108"/>
      <c r="D708" s="12"/>
      <c r="E708" s="108"/>
      <c r="F708" s="109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</row>
    <row r="709" spans="1:55" ht="12.75" customHeight="1">
      <c r="A709" s="12"/>
      <c r="B709" s="108"/>
      <c r="C709" s="108"/>
      <c r="D709" s="12"/>
      <c r="E709" s="108"/>
      <c r="F709" s="109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</row>
    <row r="710" spans="1:55" ht="12.75" customHeight="1">
      <c r="A710" s="12"/>
      <c r="B710" s="108"/>
      <c r="C710" s="108"/>
      <c r="D710" s="12"/>
      <c r="E710" s="108"/>
      <c r="F710" s="109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</row>
    <row r="711" spans="1:55" ht="12.75" customHeight="1">
      <c r="A711" s="12"/>
      <c r="B711" s="108"/>
      <c r="C711" s="108"/>
      <c r="D711" s="12"/>
      <c r="E711" s="108"/>
      <c r="F711" s="109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</row>
    <row r="712" spans="1:55" ht="12.75" customHeight="1">
      <c r="A712" s="12"/>
      <c r="B712" s="108"/>
      <c r="C712" s="108"/>
      <c r="D712" s="12"/>
      <c r="E712" s="108"/>
      <c r="F712" s="109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</row>
    <row r="713" spans="1:55" ht="12.75" customHeight="1">
      <c r="A713" s="12"/>
      <c r="B713" s="108"/>
      <c r="C713" s="108"/>
      <c r="D713" s="12"/>
      <c r="E713" s="108"/>
      <c r="F713" s="109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</row>
    <row r="714" spans="1:55" ht="12.75" customHeight="1">
      <c r="A714" s="12"/>
      <c r="B714" s="108"/>
      <c r="C714" s="108"/>
      <c r="D714" s="12"/>
      <c r="E714" s="108"/>
      <c r="F714" s="109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</row>
    <row r="715" spans="1:55" ht="12.75" customHeight="1">
      <c r="A715" s="12"/>
      <c r="B715" s="108"/>
      <c r="C715" s="108"/>
      <c r="D715" s="12"/>
      <c r="E715" s="108"/>
      <c r="F715" s="109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</row>
    <row r="716" spans="1:55" ht="12.75" customHeight="1">
      <c r="A716" s="12"/>
      <c r="B716" s="108"/>
      <c r="C716" s="108"/>
      <c r="D716" s="12"/>
      <c r="E716" s="108"/>
      <c r="F716" s="109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</row>
    <row r="717" spans="1:55" ht="12.75" customHeight="1">
      <c r="A717" s="12"/>
      <c r="B717" s="108"/>
      <c r="C717" s="108"/>
      <c r="D717" s="12"/>
      <c r="E717" s="108"/>
      <c r="F717" s="109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</row>
    <row r="718" spans="1:55" ht="12.75" customHeight="1">
      <c r="A718" s="12"/>
      <c r="B718" s="108"/>
      <c r="C718" s="108"/>
      <c r="D718" s="12"/>
      <c r="E718" s="108"/>
      <c r="F718" s="109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</row>
    <row r="719" spans="1:55" ht="12.75" customHeight="1">
      <c r="A719" s="12"/>
      <c r="B719" s="108"/>
      <c r="C719" s="108"/>
      <c r="D719" s="12"/>
      <c r="E719" s="108"/>
      <c r="F719" s="109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</row>
    <row r="720" spans="1:55" ht="12.75" customHeight="1">
      <c r="A720" s="12"/>
      <c r="B720" s="108"/>
      <c r="C720" s="108"/>
      <c r="D720" s="12"/>
      <c r="E720" s="108"/>
      <c r="F720" s="109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</row>
    <row r="721" spans="1:55" ht="12.75" customHeight="1">
      <c r="A721" s="12"/>
      <c r="B721" s="108"/>
      <c r="C721" s="108"/>
      <c r="D721" s="12"/>
      <c r="E721" s="108"/>
      <c r="F721" s="109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</row>
    <row r="722" spans="1:55" ht="12.75" customHeight="1">
      <c r="A722" s="12"/>
      <c r="B722" s="108"/>
      <c r="C722" s="108"/>
      <c r="D722" s="12"/>
      <c r="E722" s="108"/>
      <c r="F722" s="109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</row>
    <row r="723" spans="1:55" ht="12.75" customHeight="1">
      <c r="A723" s="12"/>
      <c r="B723" s="108"/>
      <c r="C723" s="108"/>
      <c r="D723" s="12"/>
      <c r="E723" s="108"/>
      <c r="F723" s="109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</row>
    <row r="724" spans="1:55" ht="12.75" customHeight="1">
      <c r="A724" s="12"/>
      <c r="B724" s="108"/>
      <c r="C724" s="108"/>
      <c r="D724" s="12"/>
      <c r="E724" s="108"/>
      <c r="F724" s="109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</row>
    <row r="725" spans="1:55" ht="12.75" customHeight="1">
      <c r="A725" s="12"/>
      <c r="B725" s="108"/>
      <c r="C725" s="108"/>
      <c r="D725" s="12"/>
      <c r="E725" s="108"/>
      <c r="F725" s="109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</row>
    <row r="726" spans="1:55" ht="12.75" customHeight="1">
      <c r="A726" s="12"/>
      <c r="B726" s="108"/>
      <c r="C726" s="108"/>
      <c r="D726" s="12"/>
      <c r="E726" s="108"/>
      <c r="F726" s="109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</row>
    <row r="727" spans="1:55" ht="12.75" customHeight="1">
      <c r="A727" s="12"/>
      <c r="B727" s="108"/>
      <c r="C727" s="108"/>
      <c r="D727" s="12"/>
      <c r="E727" s="108"/>
      <c r="F727" s="109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</row>
    <row r="728" spans="1:55" ht="12.75" customHeight="1">
      <c r="A728" s="12"/>
      <c r="B728" s="108"/>
      <c r="C728" s="108"/>
      <c r="D728" s="12"/>
      <c r="E728" s="108"/>
      <c r="F728" s="109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</row>
    <row r="729" spans="1:55" ht="12.75" customHeight="1">
      <c r="A729" s="12"/>
      <c r="B729" s="108"/>
      <c r="C729" s="108"/>
      <c r="D729" s="12"/>
      <c r="E729" s="108"/>
      <c r="F729" s="109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</row>
    <row r="730" spans="1:55" ht="12.75" customHeight="1">
      <c r="A730" s="12"/>
      <c r="B730" s="108"/>
      <c r="C730" s="108"/>
      <c r="D730" s="12"/>
      <c r="E730" s="108"/>
      <c r="F730" s="109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</row>
    <row r="731" spans="1:55" ht="12.75" customHeight="1">
      <c r="A731" s="12"/>
      <c r="B731" s="108"/>
      <c r="C731" s="108"/>
      <c r="D731" s="12"/>
      <c r="E731" s="108"/>
      <c r="F731" s="109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</row>
    <row r="732" spans="1:55" ht="12.75" customHeight="1">
      <c r="A732" s="12"/>
      <c r="B732" s="108"/>
      <c r="C732" s="108"/>
      <c r="D732" s="12"/>
      <c r="E732" s="108"/>
      <c r="F732" s="109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</row>
    <row r="733" spans="1:55" ht="12.75" customHeight="1">
      <c r="A733" s="12"/>
      <c r="B733" s="108"/>
      <c r="C733" s="108"/>
      <c r="D733" s="12"/>
      <c r="E733" s="108"/>
      <c r="F733" s="109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</row>
    <row r="734" spans="1:55" ht="12.75" customHeight="1">
      <c r="A734" s="12"/>
      <c r="B734" s="108"/>
      <c r="C734" s="108"/>
      <c r="D734" s="12"/>
      <c r="E734" s="108"/>
      <c r="F734" s="109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</row>
    <row r="735" spans="1:55" ht="12.75" customHeight="1">
      <c r="A735" s="12"/>
      <c r="B735" s="108"/>
      <c r="C735" s="108"/>
      <c r="D735" s="12"/>
      <c r="E735" s="108"/>
      <c r="F735" s="109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</row>
    <row r="736" spans="1:55" ht="12.75" customHeight="1">
      <c r="A736" s="12"/>
      <c r="B736" s="108"/>
      <c r="C736" s="108"/>
      <c r="D736" s="12"/>
      <c r="E736" s="108"/>
      <c r="F736" s="109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</row>
    <row r="737" spans="1:55" ht="12.75" customHeight="1">
      <c r="A737" s="12"/>
      <c r="B737" s="108"/>
      <c r="C737" s="108"/>
      <c r="D737" s="12"/>
      <c r="E737" s="108"/>
      <c r="F737" s="109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</row>
    <row r="738" spans="1:55" ht="12.75" customHeight="1">
      <c r="A738" s="12"/>
      <c r="B738" s="108"/>
      <c r="C738" s="108"/>
      <c r="D738" s="12"/>
      <c r="E738" s="108"/>
      <c r="F738" s="109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</row>
    <row r="739" spans="1:55" ht="12.75" customHeight="1">
      <c r="A739" s="12"/>
      <c r="B739" s="108"/>
      <c r="C739" s="108"/>
      <c r="D739" s="12"/>
      <c r="E739" s="108"/>
      <c r="F739" s="109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</row>
    <row r="740" spans="1:55" ht="12.75" customHeight="1">
      <c r="A740" s="12"/>
      <c r="B740" s="108"/>
      <c r="C740" s="108"/>
      <c r="D740" s="12"/>
      <c r="E740" s="108"/>
      <c r="F740" s="109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</row>
    <row r="741" spans="1:55" ht="12.75" customHeight="1">
      <c r="A741" s="12"/>
      <c r="B741" s="108"/>
      <c r="C741" s="108"/>
      <c r="D741" s="12"/>
      <c r="E741" s="108"/>
      <c r="F741" s="109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</row>
    <row r="742" spans="1:55" ht="12.75" customHeight="1">
      <c r="A742" s="12"/>
      <c r="B742" s="108"/>
      <c r="C742" s="108"/>
      <c r="D742" s="12"/>
      <c r="E742" s="108"/>
      <c r="F742" s="109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</row>
    <row r="743" spans="1:55" ht="12.75" customHeight="1">
      <c r="A743" s="12"/>
      <c r="B743" s="108"/>
      <c r="C743" s="108"/>
      <c r="D743" s="12"/>
      <c r="E743" s="108"/>
      <c r="F743" s="109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</row>
    <row r="744" spans="1:55" ht="12.75" customHeight="1">
      <c r="A744" s="12"/>
      <c r="B744" s="108"/>
      <c r="C744" s="108"/>
      <c r="D744" s="12"/>
      <c r="E744" s="108"/>
      <c r="F744" s="109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</row>
    <row r="745" spans="1:55" ht="12.75" customHeight="1">
      <c r="A745" s="12"/>
      <c r="B745" s="108"/>
      <c r="C745" s="108"/>
      <c r="D745" s="12"/>
      <c r="E745" s="108"/>
      <c r="F745" s="109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</row>
    <row r="746" spans="1:55" ht="12.75" customHeight="1">
      <c r="A746" s="12"/>
      <c r="B746" s="108"/>
      <c r="C746" s="108"/>
      <c r="D746" s="12"/>
      <c r="E746" s="108"/>
      <c r="F746" s="109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</row>
    <row r="747" spans="1:55" ht="12.75" customHeight="1">
      <c r="A747" s="12"/>
      <c r="B747" s="108"/>
      <c r="C747" s="108"/>
      <c r="D747" s="12"/>
      <c r="E747" s="108"/>
      <c r="F747" s="109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</row>
    <row r="748" spans="1:55" ht="12.75" customHeight="1">
      <c r="A748" s="12"/>
      <c r="B748" s="108"/>
      <c r="C748" s="108"/>
      <c r="D748" s="12"/>
      <c r="E748" s="108"/>
      <c r="F748" s="109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</row>
    <row r="749" spans="1:55" ht="12.75" customHeight="1">
      <c r="A749" s="12"/>
      <c r="B749" s="108"/>
      <c r="C749" s="108"/>
      <c r="D749" s="12"/>
      <c r="E749" s="108"/>
      <c r="F749" s="109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</row>
    <row r="750" spans="1:55" ht="12.75" customHeight="1">
      <c r="A750" s="12"/>
      <c r="B750" s="108"/>
      <c r="C750" s="108"/>
      <c r="D750" s="12"/>
      <c r="E750" s="108"/>
      <c r="F750" s="109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</row>
    <row r="751" spans="1:55" ht="12.75" customHeight="1">
      <c r="A751" s="12"/>
      <c r="B751" s="108"/>
      <c r="C751" s="108"/>
      <c r="D751" s="12"/>
      <c r="E751" s="108"/>
      <c r="F751" s="109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</row>
    <row r="752" spans="1:55" ht="12.75" customHeight="1">
      <c r="A752" s="12"/>
      <c r="B752" s="108"/>
      <c r="C752" s="108"/>
      <c r="D752" s="12"/>
      <c r="E752" s="108"/>
      <c r="F752" s="109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</row>
    <row r="753" spans="1:55" ht="12.75" customHeight="1">
      <c r="A753" s="12"/>
      <c r="B753" s="108"/>
      <c r="C753" s="108"/>
      <c r="D753" s="12"/>
      <c r="E753" s="108"/>
      <c r="F753" s="109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</row>
    <row r="754" spans="1:55" ht="12.75" customHeight="1">
      <c r="A754" s="12"/>
      <c r="B754" s="108"/>
      <c r="C754" s="108"/>
      <c r="D754" s="12"/>
      <c r="E754" s="108"/>
      <c r="F754" s="109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</row>
    <row r="755" spans="1:55" ht="12.75" customHeight="1">
      <c r="A755" s="12"/>
      <c r="B755" s="108"/>
      <c r="C755" s="108"/>
      <c r="D755" s="12"/>
      <c r="E755" s="108"/>
      <c r="F755" s="109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</row>
    <row r="756" spans="1:55" ht="12.75" customHeight="1">
      <c r="A756" s="12"/>
      <c r="B756" s="108"/>
      <c r="C756" s="108"/>
      <c r="D756" s="12"/>
      <c r="E756" s="108"/>
      <c r="F756" s="109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</row>
    <row r="757" spans="1:55" ht="12.75" customHeight="1">
      <c r="A757" s="12"/>
      <c r="B757" s="108"/>
      <c r="C757" s="108"/>
      <c r="D757" s="12"/>
      <c r="E757" s="108"/>
      <c r="F757" s="109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</row>
    <row r="758" spans="1:55" ht="12.75" customHeight="1">
      <c r="A758" s="12"/>
      <c r="B758" s="108"/>
      <c r="C758" s="108"/>
      <c r="D758" s="12"/>
      <c r="E758" s="108"/>
      <c r="F758" s="109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</row>
    <row r="759" spans="1:55" ht="12.75" customHeight="1">
      <c r="A759" s="12"/>
      <c r="B759" s="108"/>
      <c r="C759" s="108"/>
      <c r="D759" s="12"/>
      <c r="E759" s="108"/>
      <c r="F759" s="109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</row>
    <row r="760" spans="1:55" ht="12.75" customHeight="1">
      <c r="A760" s="12"/>
      <c r="B760" s="108"/>
      <c r="C760" s="108"/>
      <c r="D760" s="12"/>
      <c r="E760" s="108"/>
      <c r="F760" s="109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</row>
    <row r="761" spans="1:55" ht="12.75" customHeight="1">
      <c r="A761" s="12"/>
      <c r="B761" s="108"/>
      <c r="C761" s="108"/>
      <c r="D761" s="12"/>
      <c r="E761" s="108"/>
      <c r="F761" s="109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</row>
    <row r="762" spans="1:55" ht="12.75" customHeight="1">
      <c r="A762" s="12"/>
      <c r="B762" s="108"/>
      <c r="C762" s="108"/>
      <c r="D762" s="12"/>
      <c r="E762" s="108"/>
      <c r="F762" s="109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</row>
    <row r="763" spans="1:55" ht="12.75" customHeight="1">
      <c r="A763" s="12"/>
      <c r="B763" s="108"/>
      <c r="C763" s="108"/>
      <c r="D763" s="12"/>
      <c r="E763" s="108"/>
      <c r="F763" s="109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</row>
    <row r="764" spans="1:55" ht="12.75" customHeight="1">
      <c r="A764" s="12"/>
      <c r="B764" s="108"/>
      <c r="C764" s="108"/>
      <c r="D764" s="12"/>
      <c r="E764" s="108"/>
      <c r="F764" s="109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</row>
    <row r="765" spans="1:55" ht="12.75" customHeight="1">
      <c r="A765" s="12"/>
      <c r="B765" s="108"/>
      <c r="C765" s="108"/>
      <c r="D765" s="12"/>
      <c r="E765" s="108"/>
      <c r="F765" s="109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</row>
    <row r="766" spans="1:55" ht="12.75" customHeight="1">
      <c r="A766" s="12"/>
      <c r="B766" s="108"/>
      <c r="C766" s="108"/>
      <c r="D766" s="12"/>
      <c r="E766" s="108"/>
      <c r="F766" s="109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</row>
    <row r="767" spans="1:55" ht="12.75" customHeight="1">
      <c r="A767" s="12"/>
      <c r="B767" s="108"/>
      <c r="C767" s="108"/>
      <c r="D767" s="12"/>
      <c r="E767" s="108"/>
      <c r="F767" s="109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</row>
    <row r="768" spans="1:55" ht="12.75" customHeight="1">
      <c r="A768" s="12"/>
      <c r="B768" s="108"/>
      <c r="C768" s="108"/>
      <c r="D768" s="12"/>
      <c r="E768" s="108"/>
      <c r="F768" s="109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</row>
    <row r="769" spans="1:55" ht="12.75" customHeight="1">
      <c r="A769" s="12"/>
      <c r="B769" s="108"/>
      <c r="C769" s="108"/>
      <c r="D769" s="12"/>
      <c r="E769" s="108"/>
      <c r="F769" s="109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</row>
    <row r="770" spans="1:55" ht="12.75" customHeight="1">
      <c r="A770" s="12"/>
      <c r="B770" s="108"/>
      <c r="C770" s="108"/>
      <c r="D770" s="12"/>
      <c r="E770" s="108"/>
      <c r="F770" s="109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</row>
    <row r="771" spans="1:55" ht="12.75" customHeight="1">
      <c r="A771" s="12"/>
      <c r="B771" s="108"/>
      <c r="C771" s="108"/>
      <c r="D771" s="12"/>
      <c r="E771" s="108"/>
      <c r="F771" s="109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</row>
    <row r="772" spans="1:55" ht="12.75" customHeight="1">
      <c r="A772" s="12"/>
      <c r="B772" s="108"/>
      <c r="C772" s="108"/>
      <c r="D772" s="12"/>
      <c r="E772" s="108"/>
      <c r="F772" s="109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</row>
    <row r="773" spans="1:55" ht="12.75" customHeight="1">
      <c r="A773" s="12"/>
      <c r="B773" s="108"/>
      <c r="C773" s="108"/>
      <c r="D773" s="12"/>
      <c r="E773" s="108"/>
      <c r="F773" s="109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</row>
    <row r="774" spans="1:55" ht="12.75" customHeight="1">
      <c r="A774" s="12"/>
      <c r="B774" s="108"/>
      <c r="C774" s="108"/>
      <c r="D774" s="12"/>
      <c r="E774" s="108"/>
      <c r="F774" s="109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</row>
    <row r="775" spans="1:55" ht="12.75" customHeight="1">
      <c r="A775" s="12"/>
      <c r="B775" s="108"/>
      <c r="C775" s="108"/>
      <c r="D775" s="12"/>
      <c r="E775" s="108"/>
      <c r="F775" s="109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</row>
    <row r="776" spans="1:55" ht="12.75" customHeight="1">
      <c r="A776" s="12"/>
      <c r="B776" s="108"/>
      <c r="C776" s="108"/>
      <c r="D776" s="12"/>
      <c r="E776" s="108"/>
      <c r="F776" s="109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</row>
    <row r="777" spans="1:55" ht="12.75" customHeight="1">
      <c r="A777" s="12"/>
      <c r="B777" s="108"/>
      <c r="C777" s="108"/>
      <c r="D777" s="12"/>
      <c r="E777" s="108"/>
      <c r="F777" s="109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</row>
    <row r="778" spans="1:55" ht="12.75" customHeight="1">
      <c r="A778" s="12"/>
      <c r="B778" s="108"/>
      <c r="C778" s="108"/>
      <c r="D778" s="12"/>
      <c r="E778" s="108"/>
      <c r="F778" s="109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</row>
    <row r="779" spans="1:55" ht="12.75" customHeight="1">
      <c r="A779" s="12"/>
      <c r="B779" s="108"/>
      <c r="C779" s="108"/>
      <c r="D779" s="12"/>
      <c r="E779" s="108"/>
      <c r="F779" s="109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</row>
    <row r="780" spans="1:55" ht="12.75" customHeight="1">
      <c r="A780" s="12"/>
      <c r="B780" s="108"/>
      <c r="C780" s="108"/>
      <c r="D780" s="12"/>
      <c r="E780" s="108"/>
      <c r="F780" s="109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</row>
    <row r="781" spans="1:55" ht="12.75" customHeight="1">
      <c r="A781" s="12"/>
      <c r="B781" s="108"/>
      <c r="C781" s="108"/>
      <c r="D781" s="12"/>
      <c r="E781" s="108"/>
      <c r="F781" s="109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</row>
    <row r="782" spans="1:55" ht="12.75" customHeight="1">
      <c r="A782" s="12"/>
      <c r="B782" s="108"/>
      <c r="C782" s="108"/>
      <c r="D782" s="12"/>
      <c r="E782" s="108"/>
      <c r="F782" s="109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</row>
    <row r="783" spans="1:55" ht="12.75" customHeight="1">
      <c r="A783" s="12"/>
      <c r="B783" s="108"/>
      <c r="C783" s="108"/>
      <c r="D783" s="12"/>
      <c r="E783" s="108"/>
      <c r="F783" s="109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</row>
    <row r="784" spans="1:55" ht="12.75" customHeight="1">
      <c r="A784" s="12"/>
      <c r="B784" s="108"/>
      <c r="C784" s="108"/>
      <c r="D784" s="12"/>
      <c r="E784" s="108"/>
      <c r="F784" s="109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</row>
    <row r="785" spans="1:55" ht="12.75" customHeight="1">
      <c r="A785" s="12"/>
      <c r="B785" s="108"/>
      <c r="C785" s="108"/>
      <c r="D785" s="12"/>
      <c r="E785" s="108"/>
      <c r="F785" s="109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</row>
    <row r="786" spans="1:55" ht="12.75" customHeight="1">
      <c r="A786" s="12"/>
      <c r="B786" s="108"/>
      <c r="C786" s="108"/>
      <c r="D786" s="12"/>
      <c r="E786" s="108"/>
      <c r="F786" s="109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</row>
    <row r="787" spans="1:55" ht="12.75" customHeight="1">
      <c r="A787" s="12"/>
      <c r="B787" s="108"/>
      <c r="C787" s="108"/>
      <c r="D787" s="12"/>
      <c r="E787" s="108"/>
      <c r="F787" s="109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</row>
    <row r="788" spans="1:55" ht="12.75" customHeight="1">
      <c r="A788" s="12"/>
      <c r="B788" s="108"/>
      <c r="C788" s="108"/>
      <c r="D788" s="12"/>
      <c r="E788" s="108"/>
      <c r="F788" s="109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</row>
    <row r="789" spans="1:55" ht="12.75" customHeight="1">
      <c r="A789" s="12"/>
      <c r="B789" s="108"/>
      <c r="C789" s="108"/>
      <c r="D789" s="12"/>
      <c r="E789" s="108"/>
      <c r="F789" s="109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</row>
    <row r="790" spans="1:55" ht="12.75" customHeight="1">
      <c r="A790" s="12"/>
      <c r="B790" s="108"/>
      <c r="C790" s="108"/>
      <c r="D790" s="12"/>
      <c r="E790" s="108"/>
      <c r="F790" s="109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</row>
    <row r="791" spans="1:55" ht="12.75" customHeight="1">
      <c r="A791" s="12"/>
      <c r="B791" s="108"/>
      <c r="C791" s="108"/>
      <c r="D791" s="12"/>
      <c r="E791" s="108"/>
      <c r="F791" s="109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</row>
    <row r="792" spans="1:55" ht="12.75" customHeight="1">
      <c r="A792" s="12"/>
      <c r="B792" s="108"/>
      <c r="C792" s="108"/>
      <c r="D792" s="12"/>
      <c r="E792" s="108"/>
      <c r="F792" s="109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</row>
    <row r="793" spans="1:55" ht="12.75" customHeight="1">
      <c r="A793" s="12"/>
      <c r="B793" s="108"/>
      <c r="C793" s="108"/>
      <c r="D793" s="12"/>
      <c r="E793" s="108"/>
      <c r="F793" s="109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</row>
    <row r="794" spans="1:55" ht="12.75" customHeight="1">
      <c r="A794" s="12"/>
      <c r="B794" s="108"/>
      <c r="C794" s="108"/>
      <c r="D794" s="12"/>
      <c r="E794" s="108"/>
      <c r="F794" s="109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</row>
    <row r="795" spans="1:55" ht="12.75" customHeight="1">
      <c r="A795" s="12"/>
      <c r="B795" s="108"/>
      <c r="C795" s="108"/>
      <c r="D795" s="12"/>
      <c r="E795" s="108"/>
      <c r="F795" s="109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</row>
    <row r="796" spans="1:55" ht="12.75" customHeight="1">
      <c r="A796" s="12"/>
      <c r="B796" s="108"/>
      <c r="C796" s="108"/>
      <c r="D796" s="12"/>
      <c r="E796" s="108"/>
      <c r="F796" s="109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</row>
    <row r="797" spans="1:55" ht="12.75" customHeight="1">
      <c r="A797" s="12"/>
      <c r="B797" s="108"/>
      <c r="C797" s="108"/>
      <c r="D797" s="12"/>
      <c r="E797" s="108"/>
      <c r="F797" s="109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</row>
    <row r="798" spans="1:55" ht="12.75" customHeight="1">
      <c r="A798" s="12"/>
      <c r="B798" s="108"/>
      <c r="C798" s="108"/>
      <c r="D798" s="12"/>
      <c r="E798" s="108"/>
      <c r="F798" s="109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</row>
    <row r="799" spans="1:55" ht="12.75" customHeight="1">
      <c r="A799" s="12"/>
      <c r="B799" s="108"/>
      <c r="C799" s="108"/>
      <c r="D799" s="12"/>
      <c r="E799" s="108"/>
      <c r="F799" s="109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</row>
    <row r="800" spans="1:55" ht="12.75" customHeight="1">
      <c r="A800" s="12"/>
      <c r="B800" s="108"/>
      <c r="C800" s="108"/>
      <c r="D800" s="12"/>
      <c r="E800" s="108"/>
      <c r="F800" s="109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</row>
    <row r="801" spans="1:55" ht="12.75" customHeight="1">
      <c r="A801" s="12"/>
      <c r="B801" s="108"/>
      <c r="C801" s="108"/>
      <c r="D801" s="12"/>
      <c r="E801" s="108"/>
      <c r="F801" s="109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</row>
    <row r="802" spans="1:55" ht="12.75" customHeight="1">
      <c r="A802" s="12"/>
      <c r="B802" s="108"/>
      <c r="C802" s="108"/>
      <c r="D802" s="12"/>
      <c r="E802" s="108"/>
      <c r="F802" s="109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</row>
    <row r="803" spans="1:55" ht="12.75" customHeight="1">
      <c r="A803" s="12"/>
      <c r="B803" s="108"/>
      <c r="C803" s="108"/>
      <c r="D803" s="12"/>
      <c r="E803" s="108"/>
      <c r="F803" s="109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</row>
    <row r="804" spans="1:55" ht="12.75" customHeight="1">
      <c r="A804" s="12"/>
      <c r="B804" s="108"/>
      <c r="C804" s="108"/>
      <c r="D804" s="12"/>
      <c r="E804" s="108"/>
      <c r="F804" s="109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</row>
    <row r="805" spans="1:55" ht="12.75" customHeight="1">
      <c r="A805" s="12"/>
      <c r="B805" s="108"/>
      <c r="C805" s="108"/>
      <c r="D805" s="12"/>
      <c r="E805" s="108"/>
      <c r="F805" s="109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</row>
    <row r="806" spans="1:55" ht="12.75" customHeight="1">
      <c r="A806" s="12"/>
      <c r="B806" s="108"/>
      <c r="C806" s="108"/>
      <c r="D806" s="12"/>
      <c r="E806" s="108"/>
      <c r="F806" s="109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</row>
    <row r="807" spans="1:55" ht="12.75" customHeight="1">
      <c r="A807" s="12"/>
      <c r="B807" s="108"/>
      <c r="C807" s="108"/>
      <c r="D807" s="12"/>
      <c r="E807" s="108"/>
      <c r="F807" s="109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</row>
    <row r="808" spans="1:55" ht="12.75" customHeight="1">
      <c r="A808" s="12"/>
      <c r="B808" s="108"/>
      <c r="C808" s="108"/>
      <c r="D808" s="12"/>
      <c r="E808" s="108"/>
      <c r="F808" s="109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</row>
    <row r="809" spans="1:55" ht="12.75" customHeight="1">
      <c r="A809" s="12"/>
      <c r="B809" s="108"/>
      <c r="C809" s="108"/>
      <c r="D809" s="12"/>
      <c r="E809" s="108"/>
      <c r="F809" s="109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</row>
    <row r="810" spans="1:55" ht="12.75" customHeight="1">
      <c r="A810" s="12"/>
      <c r="B810" s="108"/>
      <c r="C810" s="108"/>
      <c r="D810" s="12"/>
      <c r="E810" s="108"/>
      <c r="F810" s="109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</row>
    <row r="811" spans="1:55" ht="12.75" customHeight="1">
      <c r="A811" s="12"/>
      <c r="B811" s="108"/>
      <c r="C811" s="108"/>
      <c r="D811" s="12"/>
      <c r="E811" s="108"/>
      <c r="F811" s="109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</row>
    <row r="812" spans="1:55" ht="12.75" customHeight="1">
      <c r="A812" s="12"/>
      <c r="B812" s="108"/>
      <c r="C812" s="108"/>
      <c r="D812" s="12"/>
      <c r="E812" s="108"/>
      <c r="F812" s="109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</row>
    <row r="813" spans="1:55" ht="12.75" customHeight="1">
      <c r="A813" s="12"/>
      <c r="B813" s="108"/>
      <c r="C813" s="108"/>
      <c r="D813" s="12"/>
      <c r="E813" s="108"/>
      <c r="F813" s="109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</row>
    <row r="814" spans="1:55" ht="12.75" customHeight="1">
      <c r="A814" s="12"/>
      <c r="B814" s="108"/>
      <c r="C814" s="108"/>
      <c r="D814" s="12"/>
      <c r="E814" s="108"/>
      <c r="F814" s="109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</row>
    <row r="815" spans="1:55" ht="12.75" customHeight="1">
      <c r="A815" s="12"/>
      <c r="B815" s="108"/>
      <c r="C815" s="108"/>
      <c r="D815" s="12"/>
      <c r="E815" s="108"/>
      <c r="F815" s="109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</row>
    <row r="816" spans="1:55" ht="12.75" customHeight="1">
      <c r="A816" s="12"/>
      <c r="B816" s="108"/>
      <c r="C816" s="108"/>
      <c r="D816" s="12"/>
      <c r="E816" s="108"/>
      <c r="F816" s="109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</row>
    <row r="817" spans="1:55" ht="12.75" customHeight="1">
      <c r="A817" s="12"/>
      <c r="B817" s="108"/>
      <c r="C817" s="108"/>
      <c r="D817" s="12"/>
      <c r="E817" s="108"/>
      <c r="F817" s="109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</row>
    <row r="818" spans="1:55" ht="12.75" customHeight="1">
      <c r="A818" s="12"/>
      <c r="B818" s="108"/>
      <c r="C818" s="108"/>
      <c r="D818" s="12"/>
      <c r="E818" s="108"/>
      <c r="F818" s="109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</row>
    <row r="819" spans="1:55" ht="12.75" customHeight="1">
      <c r="A819" s="12"/>
      <c r="B819" s="108"/>
      <c r="C819" s="108"/>
      <c r="D819" s="12"/>
      <c r="E819" s="108"/>
      <c r="F819" s="109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</row>
    <row r="820" spans="1:55" ht="12.75" customHeight="1">
      <c r="A820" s="12"/>
      <c r="B820" s="108"/>
      <c r="C820" s="108"/>
      <c r="D820" s="12"/>
      <c r="E820" s="108"/>
      <c r="F820" s="109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</row>
    <row r="821" spans="1:55" ht="12.75" customHeight="1">
      <c r="A821" s="12"/>
      <c r="B821" s="108"/>
      <c r="C821" s="108"/>
      <c r="D821" s="12"/>
      <c r="E821" s="108"/>
      <c r="F821" s="109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</row>
    <row r="822" spans="1:55" ht="12.75" customHeight="1">
      <c r="A822" s="12"/>
      <c r="B822" s="108"/>
      <c r="C822" s="108"/>
      <c r="D822" s="12"/>
      <c r="E822" s="108"/>
      <c r="F822" s="109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</row>
    <row r="823" spans="1:55" ht="12.75" customHeight="1">
      <c r="A823" s="12"/>
      <c r="B823" s="108"/>
      <c r="C823" s="108"/>
      <c r="D823" s="12"/>
      <c r="E823" s="108"/>
      <c r="F823" s="109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</row>
    <row r="824" spans="1:55" ht="12.75" customHeight="1">
      <c r="A824" s="12"/>
      <c r="B824" s="108"/>
      <c r="C824" s="108"/>
      <c r="D824" s="12"/>
      <c r="E824" s="108"/>
      <c r="F824" s="109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</row>
    <row r="825" spans="1:55" ht="12.75" customHeight="1">
      <c r="A825" s="12"/>
      <c r="B825" s="108"/>
      <c r="C825" s="108"/>
      <c r="D825" s="12"/>
      <c r="E825" s="108"/>
      <c r="F825" s="109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</row>
    <row r="826" spans="1:55" ht="12.75" customHeight="1">
      <c r="A826" s="12"/>
      <c r="B826" s="108"/>
      <c r="C826" s="108"/>
      <c r="D826" s="12"/>
      <c r="E826" s="108"/>
      <c r="F826" s="109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</row>
    <row r="827" spans="1:55" ht="12.75" customHeight="1">
      <c r="A827" s="12"/>
      <c r="B827" s="108"/>
      <c r="C827" s="108"/>
      <c r="D827" s="12"/>
      <c r="E827" s="108"/>
      <c r="F827" s="109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</row>
    <row r="828" spans="1:55" ht="12.75" customHeight="1">
      <c r="A828" s="12"/>
      <c r="B828" s="108"/>
      <c r="C828" s="108"/>
      <c r="D828" s="12"/>
      <c r="E828" s="108"/>
      <c r="F828" s="109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</row>
    <row r="829" spans="1:55" ht="12.75" customHeight="1">
      <c r="A829" s="12"/>
      <c r="B829" s="108"/>
      <c r="C829" s="108"/>
      <c r="D829" s="12"/>
      <c r="E829" s="108"/>
      <c r="F829" s="109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</row>
    <row r="830" spans="1:55" ht="12.75" customHeight="1">
      <c r="A830" s="12"/>
      <c r="B830" s="108"/>
      <c r="C830" s="108"/>
      <c r="D830" s="12"/>
      <c r="E830" s="108"/>
      <c r="F830" s="109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</row>
    <row r="831" spans="1:55" ht="12.75" customHeight="1">
      <c r="A831" s="12"/>
      <c r="B831" s="108"/>
      <c r="C831" s="108"/>
      <c r="D831" s="12"/>
      <c r="E831" s="108"/>
      <c r="F831" s="109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</row>
    <row r="832" spans="1:55" ht="12.75" customHeight="1">
      <c r="A832" s="12"/>
      <c r="B832" s="108"/>
      <c r="C832" s="108"/>
      <c r="D832" s="12"/>
      <c r="E832" s="108"/>
      <c r="F832" s="109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</row>
    <row r="833" spans="1:55" ht="12.75" customHeight="1">
      <c r="A833" s="12"/>
      <c r="B833" s="108"/>
      <c r="C833" s="108"/>
      <c r="D833" s="12"/>
      <c r="E833" s="108"/>
      <c r="F833" s="109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</row>
    <row r="834" spans="1:55" ht="12.75" customHeight="1">
      <c r="A834" s="12"/>
      <c r="B834" s="108"/>
      <c r="C834" s="108"/>
      <c r="D834" s="12"/>
      <c r="E834" s="108"/>
      <c r="F834" s="109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</row>
    <row r="835" spans="1:55" ht="12.75" customHeight="1">
      <c r="A835" s="12"/>
      <c r="B835" s="108"/>
      <c r="C835" s="108"/>
      <c r="D835" s="12"/>
      <c r="E835" s="108"/>
      <c r="F835" s="109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</row>
    <row r="836" spans="1:55" ht="12.75" customHeight="1">
      <c r="A836" s="12"/>
      <c r="B836" s="108"/>
      <c r="C836" s="108"/>
      <c r="D836" s="12"/>
      <c r="E836" s="108"/>
      <c r="F836" s="109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</row>
    <row r="837" spans="1:55" ht="12.75" customHeight="1">
      <c r="A837" s="12"/>
      <c r="B837" s="108"/>
      <c r="C837" s="108"/>
      <c r="D837" s="12"/>
      <c r="E837" s="108"/>
      <c r="F837" s="109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</row>
    <row r="838" spans="1:55" ht="12.75" customHeight="1">
      <c r="A838" s="12"/>
      <c r="B838" s="108"/>
      <c r="C838" s="108"/>
      <c r="D838" s="12"/>
      <c r="E838" s="108"/>
      <c r="F838" s="109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</row>
    <row r="839" spans="1:55" ht="12.75" customHeight="1">
      <c r="A839" s="12"/>
      <c r="B839" s="108"/>
      <c r="C839" s="108"/>
      <c r="D839" s="12"/>
      <c r="E839" s="108"/>
      <c r="F839" s="109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</row>
    <row r="840" spans="1:55" ht="12.75" customHeight="1">
      <c r="A840" s="12"/>
      <c r="B840" s="108"/>
      <c r="C840" s="108"/>
      <c r="D840" s="12"/>
      <c r="E840" s="108"/>
      <c r="F840" s="109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</row>
    <row r="841" spans="1:55" ht="12.75" customHeight="1">
      <c r="A841" s="12"/>
      <c r="B841" s="108"/>
      <c r="C841" s="108"/>
      <c r="D841" s="12"/>
      <c r="E841" s="108"/>
      <c r="F841" s="109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</row>
    <row r="842" spans="1:55" ht="12.75" customHeight="1">
      <c r="A842" s="12"/>
      <c r="B842" s="108"/>
      <c r="C842" s="108"/>
      <c r="D842" s="12"/>
      <c r="E842" s="108"/>
      <c r="F842" s="109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</row>
    <row r="843" spans="1:55" ht="12.75" customHeight="1">
      <c r="A843" s="12"/>
      <c r="B843" s="108"/>
      <c r="C843" s="108"/>
      <c r="D843" s="12"/>
      <c r="E843" s="108"/>
      <c r="F843" s="109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</row>
    <row r="844" spans="1:55" ht="12.75" customHeight="1">
      <c r="A844" s="12"/>
      <c r="B844" s="108"/>
      <c r="C844" s="108"/>
      <c r="D844" s="12"/>
      <c r="E844" s="108"/>
      <c r="F844" s="109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</row>
    <row r="845" spans="1:55" ht="12.75" customHeight="1">
      <c r="A845" s="12"/>
      <c r="B845" s="108"/>
      <c r="C845" s="108"/>
      <c r="D845" s="12"/>
      <c r="E845" s="108"/>
      <c r="F845" s="109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</row>
    <row r="846" spans="1:55" ht="12.75" customHeight="1">
      <c r="A846" s="12"/>
      <c r="B846" s="108"/>
      <c r="C846" s="108"/>
      <c r="D846" s="12"/>
      <c r="E846" s="108"/>
      <c r="F846" s="109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</row>
    <row r="847" spans="1:55" ht="12.75" customHeight="1">
      <c r="A847" s="12"/>
      <c r="B847" s="108"/>
      <c r="C847" s="108"/>
      <c r="D847" s="12"/>
      <c r="E847" s="108"/>
      <c r="F847" s="109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</row>
    <row r="848" spans="1:55" ht="12.75" customHeight="1">
      <c r="A848" s="12"/>
      <c r="B848" s="108"/>
      <c r="C848" s="108"/>
      <c r="D848" s="12"/>
      <c r="E848" s="108"/>
      <c r="F848" s="109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</row>
    <row r="849" spans="1:55" ht="12.75" customHeight="1">
      <c r="A849" s="12"/>
      <c r="B849" s="108"/>
      <c r="C849" s="108"/>
      <c r="D849" s="12"/>
      <c r="E849" s="108"/>
      <c r="F849" s="109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</row>
    <row r="850" spans="1:55" ht="12.75" customHeight="1">
      <c r="A850" s="12"/>
      <c r="B850" s="108"/>
      <c r="C850" s="108"/>
      <c r="D850" s="12"/>
      <c r="E850" s="108"/>
      <c r="F850" s="109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</row>
    <row r="851" spans="1:55" ht="12.75" customHeight="1">
      <c r="A851" s="12"/>
      <c r="B851" s="108"/>
      <c r="C851" s="108"/>
      <c r="D851" s="12"/>
      <c r="E851" s="108"/>
      <c r="F851" s="109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</row>
    <row r="852" spans="1:55" ht="12.75" customHeight="1">
      <c r="A852" s="12"/>
      <c r="B852" s="108"/>
      <c r="C852" s="108"/>
      <c r="D852" s="12"/>
      <c r="E852" s="108"/>
      <c r="F852" s="109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</row>
    <row r="853" spans="1:55" ht="12.75" customHeight="1">
      <c r="A853" s="12"/>
      <c r="B853" s="108"/>
      <c r="C853" s="108"/>
      <c r="D853" s="12"/>
      <c r="E853" s="108"/>
      <c r="F853" s="109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</row>
    <row r="854" spans="1:55" ht="12.75" customHeight="1">
      <c r="A854" s="12"/>
      <c r="B854" s="108"/>
      <c r="C854" s="108"/>
      <c r="D854" s="12"/>
      <c r="E854" s="108"/>
      <c r="F854" s="109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</row>
    <row r="855" spans="1:55" ht="12.75" customHeight="1">
      <c r="A855" s="12"/>
      <c r="B855" s="108"/>
      <c r="C855" s="108"/>
      <c r="D855" s="12"/>
      <c r="E855" s="108"/>
      <c r="F855" s="109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</row>
    <row r="856" spans="1:55" ht="12.75" customHeight="1">
      <c r="A856" s="12"/>
      <c r="B856" s="108"/>
      <c r="C856" s="108"/>
      <c r="D856" s="12"/>
      <c r="E856" s="108"/>
      <c r="F856" s="109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</row>
    <row r="857" spans="1:55" ht="12.75" customHeight="1">
      <c r="A857" s="12"/>
      <c r="B857" s="108"/>
      <c r="C857" s="108"/>
      <c r="D857" s="12"/>
      <c r="E857" s="108"/>
      <c r="F857" s="109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</row>
    <row r="858" spans="1:55" ht="12.75" customHeight="1">
      <c r="A858" s="12"/>
      <c r="B858" s="108"/>
      <c r="C858" s="108"/>
      <c r="D858" s="12"/>
      <c r="E858" s="108"/>
      <c r="F858" s="109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</row>
    <row r="859" spans="1:55" ht="12.75" customHeight="1">
      <c r="A859" s="12"/>
      <c r="B859" s="108"/>
      <c r="C859" s="108"/>
      <c r="D859" s="12"/>
      <c r="E859" s="108"/>
      <c r="F859" s="109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</row>
    <row r="860" spans="1:55" ht="12.75" customHeight="1">
      <c r="A860" s="12"/>
      <c r="B860" s="108"/>
      <c r="C860" s="108"/>
      <c r="D860" s="12"/>
      <c r="E860" s="108"/>
      <c r="F860" s="109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</row>
    <row r="861" spans="1:55" ht="12.75" customHeight="1">
      <c r="A861" s="12"/>
      <c r="B861" s="108"/>
      <c r="C861" s="108"/>
      <c r="D861" s="12"/>
      <c r="E861" s="108"/>
      <c r="F861" s="109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</row>
    <row r="862" spans="1:55" ht="12.75" customHeight="1">
      <c r="A862" s="12"/>
      <c r="B862" s="108"/>
      <c r="C862" s="108"/>
      <c r="D862" s="12"/>
      <c r="E862" s="108"/>
      <c r="F862" s="109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</row>
    <row r="863" spans="1:55" ht="12.75" customHeight="1">
      <c r="A863" s="12"/>
      <c r="B863" s="108"/>
      <c r="C863" s="108"/>
      <c r="D863" s="12"/>
      <c r="E863" s="108"/>
      <c r="F863" s="109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</row>
    <row r="864" spans="1:55" ht="12.75" customHeight="1">
      <c r="A864" s="12"/>
      <c r="B864" s="108"/>
      <c r="C864" s="108"/>
      <c r="D864" s="12"/>
      <c r="E864" s="108"/>
      <c r="F864" s="109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</row>
    <row r="865" spans="1:55" ht="12.75" customHeight="1">
      <c r="A865" s="12"/>
      <c r="B865" s="108"/>
      <c r="C865" s="108"/>
      <c r="D865" s="12"/>
      <c r="E865" s="108"/>
      <c r="F865" s="109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</row>
    <row r="866" spans="1:55" ht="12.75" customHeight="1">
      <c r="A866" s="12"/>
      <c r="B866" s="108"/>
      <c r="C866" s="108"/>
      <c r="D866" s="12"/>
      <c r="E866" s="108"/>
      <c r="F866" s="109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</row>
    <row r="867" spans="1:55" ht="12.75" customHeight="1">
      <c r="A867" s="12"/>
      <c r="B867" s="108"/>
      <c r="C867" s="108"/>
      <c r="D867" s="12"/>
      <c r="E867" s="108"/>
      <c r="F867" s="109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</row>
    <row r="868" spans="1:55" ht="12.75" customHeight="1">
      <c r="A868" s="12"/>
      <c r="B868" s="108"/>
      <c r="C868" s="108"/>
      <c r="D868" s="12"/>
      <c r="E868" s="108"/>
      <c r="F868" s="109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</row>
    <row r="869" spans="1:55" ht="12.75" customHeight="1">
      <c r="A869" s="12"/>
      <c r="B869" s="108"/>
      <c r="C869" s="108"/>
      <c r="D869" s="12"/>
      <c r="E869" s="108"/>
      <c r="F869" s="109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</row>
    <row r="870" spans="1:55" ht="12.75" customHeight="1">
      <c r="A870" s="12"/>
      <c r="B870" s="108"/>
      <c r="C870" s="108"/>
      <c r="D870" s="12"/>
      <c r="E870" s="108"/>
      <c r="F870" s="109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</row>
    <row r="871" spans="1:55" ht="12.75" customHeight="1">
      <c r="A871" s="12"/>
      <c r="B871" s="108"/>
      <c r="C871" s="108"/>
      <c r="D871" s="12"/>
      <c r="E871" s="108"/>
      <c r="F871" s="109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</row>
    <row r="872" spans="1:55" ht="12.75" customHeight="1">
      <c r="A872" s="12"/>
      <c r="B872" s="108"/>
      <c r="C872" s="108"/>
      <c r="D872" s="12"/>
      <c r="E872" s="108"/>
      <c r="F872" s="109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</row>
    <row r="873" spans="1:55" ht="12.75" customHeight="1">
      <c r="A873" s="12"/>
      <c r="B873" s="108"/>
      <c r="C873" s="108"/>
      <c r="D873" s="12"/>
      <c r="E873" s="108"/>
      <c r="F873" s="109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</row>
    <row r="874" spans="1:55" ht="12.75" customHeight="1">
      <c r="A874" s="12"/>
      <c r="B874" s="108"/>
      <c r="C874" s="108"/>
      <c r="D874" s="12"/>
      <c r="E874" s="108"/>
      <c r="F874" s="109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</row>
    <row r="875" spans="1:55" ht="12.75" customHeight="1">
      <c r="A875" s="12"/>
      <c r="B875" s="108"/>
      <c r="C875" s="108"/>
      <c r="D875" s="12"/>
      <c r="E875" s="108"/>
      <c r="F875" s="109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</row>
    <row r="876" spans="1:55" ht="12.75" customHeight="1">
      <c r="A876" s="12"/>
      <c r="B876" s="108"/>
      <c r="C876" s="108"/>
      <c r="D876" s="12"/>
      <c r="E876" s="108"/>
      <c r="F876" s="109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</row>
    <row r="877" spans="1:55" ht="12.75" customHeight="1">
      <c r="A877" s="12"/>
      <c r="B877" s="108"/>
      <c r="C877" s="108"/>
      <c r="D877" s="12"/>
      <c r="E877" s="108"/>
      <c r="F877" s="109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</row>
    <row r="878" spans="1:55" ht="12.75" customHeight="1">
      <c r="A878" s="12"/>
      <c r="B878" s="108"/>
      <c r="C878" s="108"/>
      <c r="D878" s="12"/>
      <c r="E878" s="108"/>
      <c r="F878" s="109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</row>
    <row r="879" spans="1:55" ht="12.75" customHeight="1">
      <c r="A879" s="12"/>
      <c r="B879" s="108"/>
      <c r="C879" s="108"/>
      <c r="D879" s="12"/>
      <c r="E879" s="108"/>
      <c r="F879" s="109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</row>
    <row r="880" spans="1:55" ht="12.75" customHeight="1">
      <c r="A880" s="12"/>
      <c r="B880" s="108"/>
      <c r="C880" s="108"/>
      <c r="D880" s="12"/>
      <c r="E880" s="108"/>
      <c r="F880" s="109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</row>
    <row r="881" spans="1:55" ht="12.75" customHeight="1">
      <c r="A881" s="12"/>
      <c r="B881" s="108"/>
      <c r="C881" s="108"/>
      <c r="D881" s="12"/>
      <c r="E881" s="108"/>
      <c r="F881" s="109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</row>
    <row r="882" spans="1:55" ht="12.75" customHeight="1">
      <c r="A882" s="12"/>
      <c r="B882" s="108"/>
      <c r="C882" s="108"/>
      <c r="D882" s="12"/>
      <c r="E882" s="108"/>
      <c r="F882" s="109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</row>
    <row r="883" spans="1:55" ht="12.75" customHeight="1">
      <c r="A883" s="12"/>
      <c r="B883" s="108"/>
      <c r="C883" s="108"/>
      <c r="D883" s="12"/>
      <c r="E883" s="108"/>
      <c r="F883" s="109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</row>
    <row r="884" spans="1:55" ht="12.75" customHeight="1">
      <c r="A884" s="12"/>
      <c r="B884" s="108"/>
      <c r="C884" s="108"/>
      <c r="D884" s="12"/>
      <c r="E884" s="108"/>
      <c r="F884" s="109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</row>
    <row r="885" spans="1:55" ht="12.75" customHeight="1">
      <c r="A885" s="12"/>
      <c r="B885" s="108"/>
      <c r="C885" s="108"/>
      <c r="D885" s="12"/>
      <c r="E885" s="108"/>
      <c r="F885" s="109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</row>
    <row r="886" spans="1:55" ht="12.75" customHeight="1">
      <c r="A886" s="12"/>
      <c r="B886" s="108"/>
      <c r="C886" s="108"/>
      <c r="D886" s="12"/>
      <c r="E886" s="108"/>
      <c r="F886" s="109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</row>
    <row r="887" spans="1:55" ht="12.75" customHeight="1">
      <c r="A887" s="12"/>
      <c r="B887" s="108"/>
      <c r="C887" s="108"/>
      <c r="D887" s="12"/>
      <c r="E887" s="108"/>
      <c r="F887" s="109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</row>
    <row r="888" spans="1:55" ht="12.75" customHeight="1">
      <c r="A888" s="12"/>
      <c r="B888" s="108"/>
      <c r="C888" s="108"/>
      <c r="D888" s="12"/>
      <c r="E888" s="108"/>
      <c r="F888" s="109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</row>
    <row r="889" spans="1:55" ht="12.75" customHeight="1">
      <c r="A889" s="12"/>
      <c r="B889" s="108"/>
      <c r="C889" s="108"/>
      <c r="D889" s="12"/>
      <c r="E889" s="108"/>
      <c r="F889" s="109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</row>
    <row r="890" spans="1:55" ht="12.75" customHeight="1">
      <c r="A890" s="12"/>
      <c r="B890" s="108"/>
      <c r="C890" s="108"/>
      <c r="D890" s="12"/>
      <c r="E890" s="108"/>
      <c r="F890" s="109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</row>
    <row r="891" spans="1:55" ht="12.75" customHeight="1">
      <c r="A891" s="12"/>
      <c r="B891" s="108"/>
      <c r="C891" s="108"/>
      <c r="D891" s="12"/>
      <c r="E891" s="108"/>
      <c r="F891" s="109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</row>
    <row r="892" spans="1:55" ht="12.75" customHeight="1">
      <c r="A892" s="12"/>
      <c r="B892" s="108"/>
      <c r="C892" s="108"/>
      <c r="D892" s="12"/>
      <c r="E892" s="108"/>
      <c r="F892" s="109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</row>
    <row r="893" spans="1:55" ht="12.75" customHeight="1">
      <c r="A893" s="12"/>
      <c r="B893" s="108"/>
      <c r="C893" s="108"/>
      <c r="D893" s="12"/>
      <c r="E893" s="108"/>
      <c r="F893" s="109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</row>
    <row r="894" spans="1:55" ht="12.75" customHeight="1">
      <c r="A894" s="12"/>
      <c r="B894" s="108"/>
      <c r="C894" s="108"/>
      <c r="D894" s="12"/>
      <c r="E894" s="108"/>
      <c r="F894" s="109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</row>
    <row r="895" spans="1:55" ht="12.75" customHeight="1">
      <c r="A895" s="12"/>
      <c r="B895" s="108"/>
      <c r="C895" s="108"/>
      <c r="D895" s="12"/>
      <c r="E895" s="108"/>
      <c r="F895" s="109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</row>
    <row r="896" spans="1:55" ht="12.75" customHeight="1">
      <c r="A896" s="12"/>
      <c r="B896" s="108"/>
      <c r="C896" s="108"/>
      <c r="D896" s="12"/>
      <c r="E896" s="108"/>
      <c r="F896" s="109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</row>
    <row r="897" spans="1:55" ht="12.75" customHeight="1">
      <c r="A897" s="12"/>
      <c r="B897" s="108"/>
      <c r="C897" s="108"/>
      <c r="D897" s="12"/>
      <c r="E897" s="108"/>
      <c r="F897" s="109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</row>
    <row r="898" spans="1:55" ht="12.75" customHeight="1">
      <c r="A898" s="12"/>
      <c r="B898" s="108"/>
      <c r="C898" s="108"/>
      <c r="D898" s="12"/>
      <c r="E898" s="108"/>
      <c r="F898" s="109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</row>
    <row r="899" spans="1:55" ht="12.75" customHeight="1">
      <c r="A899" s="12"/>
      <c r="B899" s="108"/>
      <c r="C899" s="108"/>
      <c r="D899" s="12"/>
      <c r="E899" s="108"/>
      <c r="F899" s="109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</row>
    <row r="900" spans="1:55" ht="12.75" customHeight="1">
      <c r="A900" s="12"/>
      <c r="B900" s="108"/>
      <c r="C900" s="108"/>
      <c r="D900" s="12"/>
      <c r="E900" s="108"/>
      <c r="F900" s="109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</row>
    <row r="901" spans="1:55" ht="12.75" customHeight="1">
      <c r="A901" s="12"/>
      <c r="B901" s="108"/>
      <c r="C901" s="108"/>
      <c r="D901" s="12"/>
      <c r="E901" s="108"/>
      <c r="F901" s="109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</row>
    <row r="902" spans="1:55" ht="12.75" customHeight="1">
      <c r="A902" s="12"/>
      <c r="B902" s="108"/>
      <c r="C902" s="108"/>
      <c r="D902" s="12"/>
      <c r="E902" s="108"/>
      <c r="F902" s="109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</row>
    <row r="903" spans="1:55" ht="12.75" customHeight="1">
      <c r="A903" s="12"/>
      <c r="B903" s="108"/>
      <c r="C903" s="108"/>
      <c r="D903" s="12"/>
      <c r="E903" s="108"/>
      <c r="F903" s="109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</row>
    <row r="904" spans="1:55" ht="12.75" customHeight="1">
      <c r="A904" s="12"/>
      <c r="B904" s="108"/>
      <c r="C904" s="108"/>
      <c r="D904" s="12"/>
      <c r="E904" s="108"/>
      <c r="F904" s="109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</row>
    <row r="905" spans="1:55" ht="12.75" customHeight="1">
      <c r="A905" s="12"/>
      <c r="B905" s="108"/>
      <c r="C905" s="108"/>
      <c r="D905" s="12"/>
      <c r="E905" s="108"/>
      <c r="F905" s="109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</row>
    <row r="906" spans="1:55" ht="12.75" customHeight="1">
      <c r="A906" s="12"/>
      <c r="B906" s="108"/>
      <c r="C906" s="108"/>
      <c r="D906" s="12"/>
      <c r="E906" s="108"/>
      <c r="F906" s="109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</row>
    <row r="907" spans="1:55" ht="12.75" customHeight="1">
      <c r="A907" s="12"/>
      <c r="B907" s="108"/>
      <c r="C907" s="108"/>
      <c r="D907" s="12"/>
      <c r="E907" s="108"/>
      <c r="F907" s="109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</row>
    <row r="908" spans="1:55" ht="12.75" customHeight="1">
      <c r="A908" s="12"/>
      <c r="B908" s="108"/>
      <c r="C908" s="108"/>
      <c r="D908" s="12"/>
      <c r="E908" s="108"/>
      <c r="F908" s="109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</row>
    <row r="909" spans="1:55" ht="12.75" customHeight="1">
      <c r="A909" s="12"/>
      <c r="B909" s="108"/>
      <c r="C909" s="108"/>
      <c r="D909" s="12"/>
      <c r="E909" s="108"/>
      <c r="F909" s="109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</row>
    <row r="910" spans="1:55" ht="12.75" customHeight="1">
      <c r="A910" s="12"/>
      <c r="B910" s="108"/>
      <c r="C910" s="108"/>
      <c r="D910" s="12"/>
      <c r="E910" s="108"/>
      <c r="F910" s="109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</row>
    <row r="911" spans="1:55" ht="12.75" customHeight="1">
      <c r="A911" s="12"/>
      <c r="B911" s="108"/>
      <c r="C911" s="108"/>
      <c r="D911" s="12"/>
      <c r="E911" s="108"/>
      <c r="F911" s="109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</row>
    <row r="912" spans="1:55" ht="12.75" customHeight="1">
      <c r="A912" s="12"/>
      <c r="B912" s="108"/>
      <c r="C912" s="108"/>
      <c r="D912" s="12"/>
      <c r="E912" s="108"/>
      <c r="F912" s="109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</row>
    <row r="913" spans="1:55" ht="12.75" customHeight="1">
      <c r="A913" s="12"/>
      <c r="B913" s="108"/>
      <c r="C913" s="108"/>
      <c r="D913" s="12"/>
      <c r="E913" s="108"/>
      <c r="F913" s="109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</row>
    <row r="914" spans="1:55" ht="12.75" customHeight="1">
      <c r="A914" s="12"/>
      <c r="B914" s="108"/>
      <c r="C914" s="108"/>
      <c r="D914" s="12"/>
      <c r="E914" s="108"/>
      <c r="F914" s="109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</row>
    <row r="915" spans="1:55" ht="12.75" customHeight="1">
      <c r="A915" s="12"/>
      <c r="B915" s="108"/>
      <c r="C915" s="108"/>
      <c r="D915" s="12"/>
      <c r="E915" s="108"/>
      <c r="F915" s="109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</row>
    <row r="916" spans="1:55" ht="12.75" customHeight="1">
      <c r="A916" s="12"/>
      <c r="B916" s="108"/>
      <c r="C916" s="108"/>
      <c r="D916" s="12"/>
      <c r="E916" s="108"/>
      <c r="F916" s="109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</row>
    <row r="917" spans="1:55" ht="12.75" customHeight="1">
      <c r="A917" s="12"/>
      <c r="B917" s="108"/>
      <c r="C917" s="108"/>
      <c r="D917" s="12"/>
      <c r="E917" s="108"/>
      <c r="F917" s="109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</row>
    <row r="918" spans="1:55" ht="12.75" customHeight="1">
      <c r="A918" s="12"/>
      <c r="B918" s="108"/>
      <c r="C918" s="108"/>
      <c r="D918" s="12"/>
      <c r="E918" s="108"/>
      <c r="F918" s="109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</row>
    <row r="919" spans="1:55" ht="12.75" customHeight="1">
      <c r="A919" s="12"/>
      <c r="B919" s="108"/>
      <c r="C919" s="108"/>
      <c r="D919" s="12"/>
      <c r="E919" s="108"/>
      <c r="F919" s="109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</row>
    <row r="920" spans="1:55" ht="12.75" customHeight="1">
      <c r="A920" s="12"/>
      <c r="B920" s="108"/>
      <c r="C920" s="108"/>
      <c r="D920" s="12"/>
      <c r="E920" s="108"/>
      <c r="F920" s="109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</row>
    <row r="921" spans="1:55" ht="12.75" customHeight="1">
      <c r="A921" s="12"/>
      <c r="B921" s="108"/>
      <c r="C921" s="108"/>
      <c r="D921" s="12"/>
      <c r="E921" s="108"/>
      <c r="F921" s="109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</row>
    <row r="922" spans="1:55" ht="12.75" customHeight="1">
      <c r="A922" s="12"/>
      <c r="B922" s="108"/>
      <c r="C922" s="108"/>
      <c r="D922" s="12"/>
      <c r="E922" s="108"/>
      <c r="F922" s="109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</row>
    <row r="923" spans="1:55" ht="12.75" customHeight="1">
      <c r="A923" s="12"/>
      <c r="B923" s="108"/>
      <c r="C923" s="108"/>
      <c r="D923" s="12"/>
      <c r="E923" s="108"/>
      <c r="F923" s="109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</row>
    <row r="924" spans="1:55" ht="12.75" customHeight="1">
      <c r="A924" s="12"/>
      <c r="B924" s="108"/>
      <c r="C924" s="108"/>
      <c r="D924" s="12"/>
      <c r="E924" s="108"/>
      <c r="F924" s="109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</row>
    <row r="925" spans="1:55" ht="12.75" customHeight="1">
      <c r="A925" s="12"/>
      <c r="B925" s="108"/>
      <c r="C925" s="108"/>
      <c r="D925" s="12"/>
      <c r="E925" s="108"/>
      <c r="F925" s="109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</row>
    <row r="926" spans="1:55" ht="12.75" customHeight="1">
      <c r="A926" s="12"/>
      <c r="B926" s="108"/>
      <c r="C926" s="108"/>
      <c r="D926" s="12"/>
      <c r="E926" s="108"/>
      <c r="F926" s="109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</row>
    <row r="927" spans="1:55" ht="12.75" customHeight="1">
      <c r="A927" s="12"/>
      <c r="B927" s="108"/>
      <c r="C927" s="108"/>
      <c r="D927" s="12"/>
      <c r="E927" s="108"/>
      <c r="F927" s="109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</row>
    <row r="928" spans="1:55" ht="12.75" customHeight="1">
      <c r="A928" s="12"/>
      <c r="B928" s="108"/>
      <c r="C928" s="108"/>
      <c r="D928" s="12"/>
      <c r="E928" s="108"/>
      <c r="F928" s="109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</row>
    <row r="929" spans="1:55" ht="12.75" customHeight="1">
      <c r="A929" s="12"/>
      <c r="B929" s="108"/>
      <c r="C929" s="108"/>
      <c r="D929" s="12"/>
      <c r="E929" s="108"/>
      <c r="F929" s="109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</row>
    <row r="930" spans="1:55" ht="12.75" customHeight="1">
      <c r="A930" s="12"/>
      <c r="B930" s="108"/>
      <c r="C930" s="108"/>
      <c r="D930" s="12"/>
      <c r="E930" s="108"/>
      <c r="F930" s="109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</row>
    <row r="931" spans="1:55" ht="12.75" customHeight="1">
      <c r="A931" s="12"/>
      <c r="B931" s="108"/>
      <c r="C931" s="108"/>
      <c r="D931" s="12"/>
      <c r="E931" s="108"/>
      <c r="F931" s="109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</row>
    <row r="932" spans="1:55" ht="12.75" customHeight="1">
      <c r="A932" s="12"/>
      <c r="B932" s="108"/>
      <c r="C932" s="108"/>
      <c r="D932" s="12"/>
      <c r="E932" s="108"/>
      <c r="F932" s="109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</row>
    <row r="933" spans="1:55" ht="12.75" customHeight="1">
      <c r="A933" s="12"/>
      <c r="B933" s="108"/>
      <c r="C933" s="108"/>
      <c r="D933" s="12"/>
      <c r="E933" s="108"/>
      <c r="F933" s="109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</row>
    <row r="934" spans="1:55" ht="12.75" customHeight="1">
      <c r="A934" s="12"/>
      <c r="B934" s="108"/>
      <c r="C934" s="108"/>
      <c r="D934" s="12"/>
      <c r="E934" s="108"/>
      <c r="F934" s="109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</row>
    <row r="935" spans="1:55" ht="12.75" customHeight="1">
      <c r="A935" s="12"/>
      <c r="B935" s="108"/>
      <c r="C935" s="108"/>
      <c r="D935" s="12"/>
      <c r="E935" s="108"/>
      <c r="F935" s="109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</row>
    <row r="936" spans="1:55" ht="12.75" customHeight="1">
      <c r="A936" s="12"/>
      <c r="B936" s="108"/>
      <c r="C936" s="108"/>
      <c r="D936" s="12"/>
      <c r="E936" s="108"/>
      <c r="F936" s="109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</row>
    <row r="937" spans="1:55" ht="12.75" customHeight="1">
      <c r="A937" s="12"/>
      <c r="B937" s="108"/>
      <c r="C937" s="108"/>
      <c r="D937" s="12"/>
      <c r="E937" s="108"/>
      <c r="F937" s="109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</row>
    <row r="938" spans="1:55" ht="12.75" customHeight="1">
      <c r="A938" s="12"/>
      <c r="B938" s="108"/>
      <c r="C938" s="108"/>
      <c r="D938" s="12"/>
      <c r="E938" s="108"/>
      <c r="F938" s="109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</row>
    <row r="939" spans="1:55" ht="12.75" customHeight="1">
      <c r="A939" s="12"/>
      <c r="B939" s="108"/>
      <c r="C939" s="108"/>
      <c r="D939" s="12"/>
      <c r="E939" s="108"/>
      <c r="F939" s="109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</row>
    <row r="940" spans="1:55" ht="12.75" customHeight="1">
      <c r="A940" s="12"/>
      <c r="B940" s="108"/>
      <c r="C940" s="108"/>
      <c r="D940" s="12"/>
      <c r="E940" s="108"/>
      <c r="F940" s="109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</row>
    <row r="941" spans="1:55" ht="12.75" customHeight="1">
      <c r="A941" s="12"/>
      <c r="B941" s="108"/>
      <c r="C941" s="108"/>
      <c r="D941" s="12"/>
      <c r="E941" s="108"/>
      <c r="F941" s="109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</row>
    <row r="942" spans="1:55" ht="12.75" customHeight="1">
      <c r="A942" s="12"/>
      <c r="B942" s="108"/>
      <c r="C942" s="108"/>
      <c r="D942" s="12"/>
      <c r="E942" s="108"/>
      <c r="F942" s="109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</row>
    <row r="943" spans="1:55" ht="12.75" customHeight="1">
      <c r="A943" s="12"/>
      <c r="B943" s="108"/>
      <c r="C943" s="108"/>
      <c r="D943" s="12"/>
      <c r="E943" s="108"/>
      <c r="F943" s="109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</row>
    <row r="944" spans="1:55" ht="12.75" customHeight="1">
      <c r="A944" s="12"/>
      <c r="B944" s="108"/>
      <c r="C944" s="108"/>
      <c r="D944" s="12"/>
      <c r="E944" s="108"/>
      <c r="F944" s="109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</row>
    <row r="945" spans="1:55" ht="12.75" customHeight="1">
      <c r="A945" s="12"/>
      <c r="B945" s="108"/>
      <c r="C945" s="108"/>
      <c r="D945" s="12"/>
      <c r="E945" s="108"/>
      <c r="F945" s="109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</row>
    <row r="946" spans="1:55" ht="12.75" customHeight="1">
      <c r="A946" s="12"/>
      <c r="B946" s="108"/>
      <c r="C946" s="108"/>
      <c r="D946" s="12"/>
      <c r="E946" s="108"/>
      <c r="F946" s="109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</row>
    <row r="947" spans="1:55" ht="12.75" customHeight="1">
      <c r="A947" s="12"/>
      <c r="B947" s="108"/>
      <c r="C947" s="108"/>
      <c r="D947" s="12"/>
      <c r="E947" s="108"/>
      <c r="F947" s="109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</row>
    <row r="948" spans="1:55" ht="12.75" customHeight="1">
      <c r="A948" s="12"/>
      <c r="B948" s="108"/>
      <c r="C948" s="108"/>
      <c r="D948" s="12"/>
      <c r="E948" s="108"/>
      <c r="F948" s="109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</row>
    <row r="949" spans="1:55" ht="12.75" customHeight="1">
      <c r="A949" s="12"/>
      <c r="B949" s="108"/>
      <c r="C949" s="108"/>
      <c r="D949" s="12"/>
      <c r="E949" s="108"/>
      <c r="F949" s="109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</row>
    <row r="950" spans="1:55" ht="12.75" customHeight="1">
      <c r="A950" s="12"/>
      <c r="B950" s="108"/>
      <c r="C950" s="108"/>
      <c r="D950" s="12"/>
      <c r="E950" s="108"/>
      <c r="F950" s="109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</row>
    <row r="951" spans="1:55" ht="12.75" customHeight="1">
      <c r="A951" s="12"/>
      <c r="B951" s="108"/>
      <c r="C951" s="108"/>
      <c r="D951" s="12"/>
      <c r="E951" s="108"/>
      <c r="F951" s="109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</row>
    <row r="952" spans="1:55" ht="12.75" customHeight="1">
      <c r="A952" s="12"/>
      <c r="B952" s="108"/>
      <c r="C952" s="108"/>
      <c r="D952" s="12"/>
      <c r="E952" s="108"/>
      <c r="F952" s="109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</row>
    <row r="953" spans="1:55" ht="12.75" customHeight="1">
      <c r="A953" s="12"/>
      <c r="B953" s="108"/>
      <c r="C953" s="108"/>
      <c r="D953" s="12"/>
      <c r="E953" s="108"/>
      <c r="F953" s="109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</row>
    <row r="954" spans="1:55" ht="12.75" customHeight="1">
      <c r="A954" s="12"/>
      <c r="B954" s="108"/>
      <c r="C954" s="108"/>
      <c r="D954" s="12"/>
      <c r="E954" s="108"/>
      <c r="F954" s="109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</row>
    <row r="955" spans="1:55" ht="12.75" customHeight="1">
      <c r="A955" s="12"/>
      <c r="B955" s="108"/>
      <c r="C955" s="108"/>
      <c r="D955" s="12"/>
      <c r="E955" s="108"/>
      <c r="F955" s="109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</row>
    <row r="956" spans="1:55" ht="12.75" customHeight="1">
      <c r="A956" s="12"/>
      <c r="B956" s="108"/>
      <c r="C956" s="108"/>
      <c r="D956" s="12"/>
      <c r="E956" s="108"/>
      <c r="F956" s="109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</row>
    <row r="957" spans="1:55" ht="12.75" customHeight="1">
      <c r="A957" s="12"/>
      <c r="B957" s="108"/>
      <c r="C957" s="108"/>
      <c r="D957" s="12"/>
      <c r="E957" s="108"/>
      <c r="F957" s="109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</row>
    <row r="958" spans="1:55" ht="12.75" customHeight="1">
      <c r="A958" s="12"/>
      <c r="B958" s="108"/>
      <c r="C958" s="108"/>
      <c r="D958" s="12"/>
      <c r="E958" s="108"/>
      <c r="F958" s="109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</row>
    <row r="959" spans="1:55" ht="12.75" customHeight="1">
      <c r="A959" s="12"/>
      <c r="B959" s="108"/>
      <c r="C959" s="108"/>
      <c r="D959" s="12"/>
      <c r="E959" s="108"/>
      <c r="F959" s="109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</row>
    <row r="960" spans="1:55" ht="12.75" customHeight="1">
      <c r="A960" s="12"/>
      <c r="B960" s="108"/>
      <c r="C960" s="108"/>
      <c r="D960" s="12"/>
      <c r="E960" s="108"/>
      <c r="F960" s="109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</row>
    <row r="961" spans="1:55" ht="12.75" customHeight="1">
      <c r="A961" s="12"/>
      <c r="B961" s="108"/>
      <c r="C961" s="108"/>
      <c r="D961" s="12"/>
      <c r="E961" s="108"/>
      <c r="F961" s="109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</row>
    <row r="962" spans="1:55" ht="12.75" customHeight="1">
      <c r="A962" s="12"/>
      <c r="B962" s="108"/>
      <c r="C962" s="108"/>
      <c r="D962" s="12"/>
      <c r="E962" s="108"/>
      <c r="F962" s="109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</row>
    <row r="963" spans="1:55" ht="12.75" customHeight="1">
      <c r="A963" s="12"/>
      <c r="B963" s="108"/>
      <c r="C963" s="108"/>
      <c r="D963" s="12"/>
      <c r="E963" s="108"/>
      <c r="F963" s="109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</row>
    <row r="964" spans="1:55" ht="12.75" customHeight="1">
      <c r="A964" s="12"/>
      <c r="B964" s="108"/>
      <c r="C964" s="108"/>
      <c r="D964" s="12"/>
      <c r="E964" s="108"/>
      <c r="F964" s="109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</row>
    <row r="965" spans="1:55" ht="12.75" customHeight="1">
      <c r="A965" s="12"/>
      <c r="B965" s="108"/>
      <c r="C965" s="108"/>
      <c r="D965" s="12"/>
      <c r="E965" s="108"/>
      <c r="F965" s="109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</row>
    <row r="966" spans="1:55" ht="12.75" customHeight="1">
      <c r="A966" s="12"/>
      <c r="B966" s="108"/>
      <c r="C966" s="108"/>
      <c r="D966" s="12"/>
      <c r="E966" s="108"/>
      <c r="F966" s="109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</row>
    <row r="967" spans="1:55" ht="12.75" customHeight="1">
      <c r="A967" s="12"/>
      <c r="B967" s="108"/>
      <c r="C967" s="108"/>
      <c r="D967" s="12"/>
      <c r="E967" s="108"/>
      <c r="F967" s="109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</row>
    <row r="968" spans="1:55" ht="12.75" customHeight="1">
      <c r="A968" s="12"/>
      <c r="B968" s="108"/>
      <c r="C968" s="108"/>
      <c r="D968" s="12"/>
      <c r="E968" s="108"/>
      <c r="F968" s="109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</row>
    <row r="969" spans="1:55" ht="12.75" customHeight="1">
      <c r="A969" s="12"/>
      <c r="B969" s="108"/>
      <c r="C969" s="108"/>
      <c r="D969" s="12"/>
      <c r="E969" s="108"/>
      <c r="F969" s="109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</row>
    <row r="970" spans="1:55" ht="12.75" customHeight="1">
      <c r="A970" s="12"/>
      <c r="B970" s="108"/>
      <c r="C970" s="108"/>
      <c r="D970" s="12"/>
      <c r="E970" s="108"/>
      <c r="F970" s="109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</row>
    <row r="971" spans="1:55" ht="12.75" customHeight="1">
      <c r="A971" s="12"/>
      <c r="B971" s="108"/>
      <c r="C971" s="108"/>
      <c r="D971" s="12"/>
      <c r="E971" s="108"/>
      <c r="F971" s="109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</row>
    <row r="972" spans="1:55" ht="12.75" customHeight="1">
      <c r="A972" s="12"/>
      <c r="B972" s="108"/>
      <c r="C972" s="108"/>
      <c r="D972" s="12"/>
      <c r="E972" s="108"/>
      <c r="F972" s="109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</row>
    <row r="973" spans="1:55" ht="12.75" customHeight="1">
      <c r="A973" s="12"/>
      <c r="B973" s="108"/>
      <c r="C973" s="108"/>
      <c r="D973" s="12"/>
      <c r="E973" s="108"/>
      <c r="F973" s="109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</row>
    <row r="974" spans="1:55" ht="12.75" customHeight="1">
      <c r="A974" s="12"/>
      <c r="B974" s="108"/>
      <c r="C974" s="108"/>
      <c r="D974" s="12"/>
      <c r="E974" s="108"/>
      <c r="F974" s="109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</row>
    <row r="975" spans="1:55" ht="12.75" customHeight="1">
      <c r="A975" s="12"/>
      <c r="B975" s="108"/>
      <c r="C975" s="108"/>
      <c r="D975" s="12"/>
      <c r="E975" s="108"/>
      <c r="F975" s="109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</row>
    <row r="976" spans="1:55" ht="12.75" customHeight="1">
      <c r="A976" s="12"/>
      <c r="B976" s="108"/>
      <c r="C976" s="108"/>
      <c r="D976" s="12"/>
      <c r="E976" s="108"/>
      <c r="F976" s="109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</row>
    <row r="977" spans="1:55" ht="12.75" customHeight="1">
      <c r="A977" s="12"/>
      <c r="B977" s="108"/>
      <c r="C977" s="108"/>
      <c r="D977" s="12"/>
      <c r="E977" s="108"/>
      <c r="F977" s="109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</row>
    <row r="978" spans="1:55" ht="12.75" customHeight="1">
      <c r="A978" s="12"/>
      <c r="B978" s="108"/>
      <c r="C978" s="108"/>
      <c r="D978" s="12"/>
      <c r="E978" s="108"/>
      <c r="F978" s="109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</row>
    <row r="979" spans="1:55" ht="12.75" customHeight="1">
      <c r="A979" s="12"/>
      <c r="B979" s="108"/>
      <c r="C979" s="108"/>
      <c r="D979" s="12"/>
      <c r="E979" s="108"/>
      <c r="F979" s="109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</row>
    <row r="980" spans="1:55" ht="12.75" customHeight="1">
      <c r="A980" s="12"/>
      <c r="B980" s="108"/>
      <c r="C980" s="108"/>
      <c r="D980" s="12"/>
      <c r="E980" s="108"/>
      <c r="F980" s="109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</row>
    <row r="981" spans="1:55" ht="12.75" customHeight="1">
      <c r="A981" s="12"/>
      <c r="B981" s="108"/>
      <c r="C981" s="108"/>
      <c r="D981" s="12"/>
      <c r="E981" s="108"/>
      <c r="F981" s="109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</row>
    <row r="982" spans="1:55" ht="12.75" customHeight="1">
      <c r="A982" s="12"/>
      <c r="B982" s="108"/>
      <c r="C982" s="108"/>
      <c r="D982" s="12"/>
      <c r="E982" s="108"/>
      <c r="F982" s="109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</row>
    <row r="983" spans="1:55" ht="12.75" customHeight="1">
      <c r="A983" s="12"/>
      <c r="B983" s="108"/>
      <c r="C983" s="108"/>
      <c r="D983" s="12"/>
      <c r="E983" s="108"/>
      <c r="F983" s="109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</row>
    <row r="984" spans="1:55" ht="12.75" customHeight="1">
      <c r="A984" s="12"/>
      <c r="B984" s="108"/>
      <c r="C984" s="108"/>
      <c r="D984" s="12"/>
      <c r="E984" s="108"/>
      <c r="F984" s="109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</row>
    <row r="985" spans="1:55" ht="12.75" customHeight="1">
      <c r="A985" s="12"/>
      <c r="B985" s="108"/>
      <c r="C985" s="108"/>
      <c r="D985" s="12"/>
      <c r="E985" s="108"/>
      <c r="F985" s="109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</row>
    <row r="986" spans="1:55" ht="12.75" customHeight="1">
      <c r="A986" s="12"/>
      <c r="B986" s="108"/>
      <c r="C986" s="108"/>
      <c r="D986" s="12"/>
      <c r="E986" s="108"/>
      <c r="F986" s="109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</row>
    <row r="987" spans="1:55" ht="12.75" customHeight="1">
      <c r="A987" s="12"/>
      <c r="B987" s="108"/>
      <c r="C987" s="108"/>
      <c r="D987" s="12"/>
      <c r="E987" s="108"/>
      <c r="F987" s="109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</row>
    <row r="988" spans="1:55" ht="12.75" customHeight="1">
      <c r="A988" s="12"/>
      <c r="B988" s="108"/>
      <c r="C988" s="108"/>
      <c r="D988" s="12"/>
      <c r="E988" s="108"/>
      <c r="F988" s="109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</row>
    <row r="989" spans="1:55" ht="12.75" customHeight="1">
      <c r="A989" s="12"/>
      <c r="B989" s="108"/>
      <c r="C989" s="108"/>
      <c r="D989" s="12"/>
      <c r="E989" s="108"/>
      <c r="F989" s="109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</row>
    <row r="990" spans="1:55" ht="12.75" customHeight="1">
      <c r="A990" s="12"/>
      <c r="B990" s="108"/>
      <c r="C990" s="108"/>
      <c r="D990" s="12"/>
      <c r="E990" s="108"/>
      <c r="F990" s="109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</row>
    <row r="991" spans="1:55" ht="12.75" customHeight="1">
      <c r="A991" s="12"/>
      <c r="B991" s="108"/>
      <c r="C991" s="108"/>
      <c r="D991" s="12"/>
      <c r="E991" s="108"/>
      <c r="F991" s="109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</row>
    <row r="992" spans="1:55" ht="12.75" customHeight="1">
      <c r="A992" s="12"/>
      <c r="B992" s="108"/>
      <c r="C992" s="108"/>
      <c r="D992" s="12"/>
      <c r="E992" s="108"/>
      <c r="F992" s="109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</row>
    <row r="993" spans="1:55" ht="12.75" customHeight="1">
      <c r="A993" s="12"/>
      <c r="B993" s="108"/>
      <c r="C993" s="108"/>
      <c r="D993" s="12"/>
      <c r="E993" s="108"/>
      <c r="F993" s="109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</row>
    <row r="994" spans="1:55" ht="12.75" customHeight="1">
      <c r="A994" s="12"/>
      <c r="B994" s="108"/>
      <c r="C994" s="108"/>
      <c r="D994" s="12"/>
      <c r="E994" s="108"/>
      <c r="F994" s="109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</row>
    <row r="995" spans="1:55" ht="12.75" customHeight="1">
      <c r="A995" s="12"/>
      <c r="B995" s="108"/>
      <c r="C995" s="108"/>
      <c r="D995" s="12"/>
      <c r="E995" s="108"/>
      <c r="F995" s="109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</row>
    <row r="996" spans="1:55" ht="12.75" customHeight="1">
      <c r="A996" s="12"/>
      <c r="B996" s="108"/>
      <c r="C996" s="108"/>
      <c r="D996" s="12"/>
      <c r="E996" s="108"/>
      <c r="F996" s="109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</row>
    <row r="997" spans="1:55" ht="12.75" customHeight="1">
      <c r="A997" s="12"/>
      <c r="B997" s="108"/>
      <c r="C997" s="108"/>
      <c r="D997" s="12"/>
      <c r="E997" s="108"/>
      <c r="F997" s="109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</row>
    <row r="998" spans="1:55" ht="12.75" customHeight="1">
      <c r="A998" s="12"/>
      <c r="B998" s="108"/>
      <c r="C998" s="108"/>
      <c r="D998" s="12"/>
      <c r="E998" s="108"/>
      <c r="F998" s="109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</row>
    <row r="999" spans="1:55" ht="12.75" customHeight="1">
      <c r="A999" s="12"/>
      <c r="B999" s="108"/>
      <c r="C999" s="108"/>
      <c r="D999" s="12"/>
      <c r="E999" s="108"/>
      <c r="F999" s="109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</row>
    <row r="1000" spans="1:55" ht="12.75" customHeight="1">
      <c r="A1000" s="12"/>
      <c r="B1000" s="108"/>
      <c r="C1000" s="108"/>
      <c r="D1000" s="12"/>
      <c r="E1000" s="108"/>
      <c r="F1000" s="109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</row>
  </sheetData>
  <sheetProtection algorithmName="SHA-512" hashValue="vOQ/p4pYdSAhpmxH4LwUYTcU64EJmiUXN1JjyI5JViD6fJ6VltEytnyPtnplwFT/nKMoCNeF1c8zGF+lHqPttQ==" saltValue="bxYn9nM0BFRHK5R4H5qU1A==" spinCount="100000" sheet="1" objects="1" scenarios="1"/>
  <mergeCells count="1">
    <mergeCell ref="C1:D1"/>
  </mergeCells>
  <phoneticPr fontId="32"/>
  <pageMargins left="0.7" right="0.7" top="0.75" bottom="0.75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E262" workbookViewId="0">
      <selection activeCell="H276" sqref="H276"/>
    </sheetView>
  </sheetViews>
  <sheetFormatPr defaultColWidth="14.44140625" defaultRowHeight="15" customHeight="1"/>
  <cols>
    <col min="1" max="1" width="9.33203125" hidden="1" customWidth="1"/>
    <col min="2" max="2" width="3.33203125" hidden="1" customWidth="1"/>
    <col min="3" max="3" width="35.6640625" hidden="1" customWidth="1"/>
    <col min="4" max="4" width="5" hidden="1" customWidth="1"/>
    <col min="5" max="5" width="13.88671875" customWidth="1"/>
    <col min="6" max="6" width="9.44140625" customWidth="1"/>
    <col min="7" max="7" width="26.33203125" customWidth="1"/>
    <col min="8" max="8" width="37.109375" customWidth="1"/>
    <col min="9" max="9" width="14.88671875" customWidth="1"/>
    <col min="10" max="11" width="11.6640625" customWidth="1"/>
    <col min="12" max="12" width="7.6640625" customWidth="1"/>
    <col min="13" max="13" width="6" hidden="1" customWidth="1"/>
    <col min="14" max="14" width="21.6640625" hidden="1" customWidth="1"/>
    <col min="15" max="15" width="8.109375" hidden="1" customWidth="1"/>
    <col min="16" max="16" width="14.6640625" hidden="1" customWidth="1"/>
    <col min="17" max="17" width="8.109375" hidden="1" customWidth="1"/>
    <col min="18" max="26" width="8.88671875" customWidth="1"/>
  </cols>
  <sheetData>
    <row r="1" spans="1:26" ht="18" customHeight="1">
      <c r="A1" s="122" t="s">
        <v>144</v>
      </c>
      <c r="B1" s="119"/>
      <c r="C1" s="122" t="s">
        <v>145</v>
      </c>
      <c r="D1" s="119"/>
      <c r="E1" s="122" t="s">
        <v>19</v>
      </c>
      <c r="F1" s="122" t="s">
        <v>20</v>
      </c>
      <c r="G1" s="122" t="s">
        <v>30</v>
      </c>
      <c r="H1" s="123" t="s">
        <v>146</v>
      </c>
      <c r="I1" s="122" t="s">
        <v>147</v>
      </c>
      <c r="J1" s="122" t="s">
        <v>148</v>
      </c>
      <c r="K1" s="122" t="s">
        <v>149</v>
      </c>
      <c r="L1" s="122" t="s">
        <v>150</v>
      </c>
      <c r="M1" s="119" t="s">
        <v>42</v>
      </c>
      <c r="N1" s="119" t="s">
        <v>145</v>
      </c>
      <c r="O1" s="119" t="s">
        <v>151</v>
      </c>
      <c r="P1" s="124" t="s">
        <v>152</v>
      </c>
      <c r="Q1" s="119" t="s">
        <v>153</v>
      </c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8" customHeight="1">
      <c r="A2" s="125" t="s">
        <v>154</v>
      </c>
      <c r="B2" s="126"/>
      <c r="C2" s="125" t="s">
        <v>155</v>
      </c>
      <c r="D2" s="125"/>
      <c r="E2" s="119" t="s">
        <v>156</v>
      </c>
      <c r="F2" s="119">
        <v>800101</v>
      </c>
      <c r="G2" s="125" t="s">
        <v>157</v>
      </c>
      <c r="H2" s="127" t="s">
        <v>158</v>
      </c>
      <c r="I2" s="125" t="s">
        <v>159</v>
      </c>
      <c r="J2" s="125" t="s">
        <v>160</v>
      </c>
      <c r="K2" s="125" t="s">
        <v>154</v>
      </c>
      <c r="L2" s="119" t="s">
        <v>161</v>
      </c>
      <c r="M2" s="119" t="s">
        <v>75</v>
      </c>
      <c r="N2" s="119" t="s">
        <v>156</v>
      </c>
      <c r="O2" s="119" t="s">
        <v>162</v>
      </c>
      <c r="P2" s="124" t="s">
        <v>163</v>
      </c>
      <c r="Q2" s="124" t="s">
        <v>164</v>
      </c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8" customHeight="1">
      <c r="A3" s="125" t="s">
        <v>154</v>
      </c>
      <c r="B3" s="126"/>
      <c r="C3" s="125" t="s">
        <v>165</v>
      </c>
      <c r="D3" s="125"/>
      <c r="E3" s="119" t="s">
        <v>156</v>
      </c>
      <c r="F3" s="119">
        <v>800102</v>
      </c>
      <c r="G3" s="125" t="s">
        <v>166</v>
      </c>
      <c r="H3" s="127" t="s">
        <v>167</v>
      </c>
      <c r="I3" s="125" t="s">
        <v>168</v>
      </c>
      <c r="J3" s="125" t="s">
        <v>160</v>
      </c>
      <c r="K3" s="125" t="s">
        <v>154</v>
      </c>
      <c r="L3" s="119" t="s">
        <v>161</v>
      </c>
      <c r="M3" s="119" t="s">
        <v>96</v>
      </c>
      <c r="N3" s="119" t="s">
        <v>169</v>
      </c>
      <c r="O3" s="119" t="s">
        <v>170</v>
      </c>
      <c r="P3" s="124" t="s">
        <v>171</v>
      </c>
      <c r="Q3" s="124" t="s">
        <v>172</v>
      </c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8" customHeight="1">
      <c r="A4" s="125" t="s">
        <v>154</v>
      </c>
      <c r="B4" s="126"/>
      <c r="C4" s="125" t="s">
        <v>173</v>
      </c>
      <c r="D4" s="125"/>
      <c r="E4" s="119" t="s">
        <v>156</v>
      </c>
      <c r="F4" s="119">
        <v>800103</v>
      </c>
      <c r="G4" s="125" t="s">
        <v>174</v>
      </c>
      <c r="H4" s="127" t="s">
        <v>175</v>
      </c>
      <c r="I4" s="125" t="s">
        <v>176</v>
      </c>
      <c r="J4" s="125" t="s">
        <v>160</v>
      </c>
      <c r="K4" s="125" t="s">
        <v>154</v>
      </c>
      <c r="L4" s="119" t="s">
        <v>161</v>
      </c>
      <c r="M4" s="119" t="s">
        <v>140</v>
      </c>
      <c r="N4" s="119" t="s">
        <v>50</v>
      </c>
      <c r="O4" s="119" t="s">
        <v>177</v>
      </c>
      <c r="P4" s="124" t="s">
        <v>178</v>
      </c>
      <c r="Q4" s="124" t="s">
        <v>177</v>
      </c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8" customHeight="1">
      <c r="A5" s="125" t="s">
        <v>179</v>
      </c>
      <c r="B5" s="126"/>
      <c r="C5" s="125" t="s">
        <v>180</v>
      </c>
      <c r="D5" s="125"/>
      <c r="E5" s="119" t="s">
        <v>156</v>
      </c>
      <c r="F5" s="119">
        <v>800104</v>
      </c>
      <c r="G5" s="125" t="s">
        <v>181</v>
      </c>
      <c r="H5" s="127" t="s">
        <v>182</v>
      </c>
      <c r="I5" s="125" t="s">
        <v>183</v>
      </c>
      <c r="J5" s="125" t="s">
        <v>160</v>
      </c>
      <c r="K5" s="125" t="s">
        <v>154</v>
      </c>
      <c r="L5" s="119" t="s">
        <v>161</v>
      </c>
      <c r="M5" s="119"/>
      <c r="N5" s="119"/>
      <c r="O5" s="119"/>
      <c r="P5" s="124" t="s">
        <v>184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8" customHeight="1">
      <c r="A6" s="125" t="s">
        <v>179</v>
      </c>
      <c r="B6" s="126"/>
      <c r="C6" s="125" t="s">
        <v>185</v>
      </c>
      <c r="D6" s="125"/>
      <c r="E6" s="119" t="s">
        <v>156</v>
      </c>
      <c r="F6" s="119">
        <v>800105</v>
      </c>
      <c r="G6" s="125" t="s">
        <v>186</v>
      </c>
      <c r="H6" s="127" t="s">
        <v>187</v>
      </c>
      <c r="I6" s="125" t="s">
        <v>188</v>
      </c>
      <c r="J6" s="125" t="s">
        <v>160</v>
      </c>
      <c r="K6" s="125" t="s">
        <v>154</v>
      </c>
      <c r="L6" s="119" t="s">
        <v>161</v>
      </c>
      <c r="M6" s="119"/>
      <c r="N6" s="119"/>
      <c r="O6" s="119"/>
      <c r="P6" s="124" t="s">
        <v>189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1:26" ht="18" customHeight="1">
      <c r="A7" s="125" t="s">
        <v>179</v>
      </c>
      <c r="B7" s="126"/>
      <c r="C7" s="125" t="s">
        <v>190</v>
      </c>
      <c r="D7" s="125"/>
      <c r="E7" s="119" t="s">
        <v>156</v>
      </c>
      <c r="F7" s="119">
        <v>800106</v>
      </c>
      <c r="G7" s="125" t="s">
        <v>191</v>
      </c>
      <c r="H7" s="127" t="s">
        <v>192</v>
      </c>
      <c r="I7" s="125" t="s">
        <v>193</v>
      </c>
      <c r="J7" s="125" t="s">
        <v>160</v>
      </c>
      <c r="K7" s="125" t="s">
        <v>154</v>
      </c>
      <c r="L7" s="119" t="s">
        <v>161</v>
      </c>
      <c r="M7" s="119"/>
      <c r="N7" s="119"/>
      <c r="O7" s="119"/>
      <c r="P7" s="124" t="s">
        <v>194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18" customHeight="1">
      <c r="A8" s="125" t="s">
        <v>179</v>
      </c>
      <c r="B8" s="126"/>
      <c r="C8" s="125" t="s">
        <v>195</v>
      </c>
      <c r="D8" s="125"/>
      <c r="E8" s="119" t="s">
        <v>156</v>
      </c>
      <c r="F8" s="119">
        <v>800107</v>
      </c>
      <c r="G8" s="125" t="s">
        <v>196</v>
      </c>
      <c r="H8" s="127" t="s">
        <v>197</v>
      </c>
      <c r="I8" s="125" t="s">
        <v>198</v>
      </c>
      <c r="J8" s="125" t="s">
        <v>160</v>
      </c>
      <c r="K8" s="125" t="s">
        <v>154</v>
      </c>
      <c r="L8" s="119" t="s">
        <v>161</v>
      </c>
      <c r="M8" s="119"/>
      <c r="N8" s="119"/>
      <c r="O8" s="119"/>
      <c r="P8" s="124" t="s">
        <v>199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ht="18" customHeight="1">
      <c r="A9" s="125" t="s">
        <v>179</v>
      </c>
      <c r="B9" s="126"/>
      <c r="C9" s="125" t="s">
        <v>200</v>
      </c>
      <c r="D9" s="125"/>
      <c r="E9" s="119" t="s">
        <v>156</v>
      </c>
      <c r="F9" s="119">
        <v>800108</v>
      </c>
      <c r="G9" s="125" t="s">
        <v>201</v>
      </c>
      <c r="H9" s="127" t="s">
        <v>202</v>
      </c>
      <c r="I9" s="125" t="s">
        <v>203</v>
      </c>
      <c r="J9" s="125" t="s">
        <v>160</v>
      </c>
      <c r="K9" s="125" t="s">
        <v>154</v>
      </c>
      <c r="L9" s="119" t="s">
        <v>161</v>
      </c>
      <c r="M9" s="119"/>
      <c r="N9" s="119"/>
      <c r="O9" s="119"/>
      <c r="P9" s="124" t="s">
        <v>204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ht="18" customHeight="1">
      <c r="A10" s="125" t="s">
        <v>179</v>
      </c>
      <c r="B10" s="126"/>
      <c r="C10" s="125" t="s">
        <v>205</v>
      </c>
      <c r="D10" s="125"/>
      <c r="E10" s="119" t="s">
        <v>156</v>
      </c>
      <c r="F10" s="119">
        <v>800110</v>
      </c>
      <c r="G10" s="125" t="s">
        <v>206</v>
      </c>
      <c r="H10" s="127" t="s">
        <v>207</v>
      </c>
      <c r="I10" s="125" t="s">
        <v>208</v>
      </c>
      <c r="J10" s="125" t="s">
        <v>160</v>
      </c>
      <c r="K10" s="125" t="s">
        <v>154</v>
      </c>
      <c r="L10" s="119" t="s">
        <v>161</v>
      </c>
      <c r="M10" s="119"/>
      <c r="N10" s="119"/>
      <c r="O10" s="119"/>
      <c r="P10" s="124" t="s">
        <v>209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1:26" ht="18" customHeight="1">
      <c r="A11" s="125" t="s">
        <v>179</v>
      </c>
      <c r="B11" s="126"/>
      <c r="C11" s="125" t="s">
        <v>210</v>
      </c>
      <c r="D11" s="125"/>
      <c r="E11" s="119" t="s">
        <v>156</v>
      </c>
      <c r="F11" s="119">
        <v>800111</v>
      </c>
      <c r="G11" s="125" t="s">
        <v>211</v>
      </c>
      <c r="H11" s="127" t="s">
        <v>212</v>
      </c>
      <c r="I11" s="125" t="s">
        <v>213</v>
      </c>
      <c r="J11" s="125" t="s">
        <v>160</v>
      </c>
      <c r="K11" s="125" t="s">
        <v>154</v>
      </c>
      <c r="L11" s="119" t="s">
        <v>161</v>
      </c>
      <c r="M11" s="119"/>
      <c r="N11" s="119"/>
      <c r="O11" s="119"/>
      <c r="P11" s="124" t="s">
        <v>214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ht="18" customHeight="1">
      <c r="A12" s="125" t="s">
        <v>179</v>
      </c>
      <c r="B12" s="126"/>
      <c r="C12" s="125" t="s">
        <v>215</v>
      </c>
      <c r="D12" s="125"/>
      <c r="E12" s="119" t="s">
        <v>156</v>
      </c>
      <c r="F12" s="119">
        <v>800112</v>
      </c>
      <c r="G12" s="125" t="s">
        <v>216</v>
      </c>
      <c r="H12" s="127" t="s">
        <v>217</v>
      </c>
      <c r="I12" s="125" t="s">
        <v>218</v>
      </c>
      <c r="J12" s="125" t="s">
        <v>160</v>
      </c>
      <c r="K12" s="125" t="s">
        <v>154</v>
      </c>
      <c r="L12" s="119" t="s">
        <v>161</v>
      </c>
      <c r="M12" s="119"/>
      <c r="N12" s="119"/>
      <c r="O12" s="119"/>
      <c r="P12" s="124" t="s">
        <v>219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ht="18" customHeight="1">
      <c r="A13" s="125" t="s">
        <v>179</v>
      </c>
      <c r="B13" s="126"/>
      <c r="C13" s="125" t="s">
        <v>220</v>
      </c>
      <c r="D13" s="125"/>
      <c r="E13" s="119" t="s">
        <v>156</v>
      </c>
      <c r="F13" s="119">
        <v>800113</v>
      </c>
      <c r="G13" s="125" t="s">
        <v>221</v>
      </c>
      <c r="H13" s="127" t="s">
        <v>222</v>
      </c>
      <c r="I13" s="125" t="s">
        <v>223</v>
      </c>
      <c r="J13" s="125" t="s">
        <v>160</v>
      </c>
      <c r="K13" s="125" t="s">
        <v>154</v>
      </c>
      <c r="L13" s="119" t="s">
        <v>161</v>
      </c>
      <c r="M13" s="119"/>
      <c r="N13" s="119"/>
      <c r="O13" s="119"/>
      <c r="P13" s="124" t="s">
        <v>224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8" customHeight="1">
      <c r="A14" s="125" t="s">
        <v>225</v>
      </c>
      <c r="B14" s="126"/>
      <c r="C14" s="125" t="s">
        <v>226</v>
      </c>
      <c r="D14" s="125"/>
      <c r="E14" s="119" t="s">
        <v>156</v>
      </c>
      <c r="F14" s="119">
        <v>800114</v>
      </c>
      <c r="G14" s="125" t="s">
        <v>227</v>
      </c>
      <c r="H14" s="127" t="s">
        <v>228</v>
      </c>
      <c r="I14" s="125" t="s">
        <v>229</v>
      </c>
      <c r="J14" s="125" t="s">
        <v>160</v>
      </c>
      <c r="K14" s="125" t="s">
        <v>154</v>
      </c>
      <c r="L14" s="119" t="s">
        <v>161</v>
      </c>
      <c r="M14" s="119"/>
      <c r="N14" s="119"/>
      <c r="O14" s="119"/>
      <c r="P14" s="124" t="s">
        <v>230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ht="18" customHeight="1">
      <c r="A15" s="125" t="s">
        <v>225</v>
      </c>
      <c r="B15" s="126"/>
      <c r="C15" s="125" t="s">
        <v>231</v>
      </c>
      <c r="D15" s="125"/>
      <c r="E15" s="119" t="s">
        <v>156</v>
      </c>
      <c r="F15" s="119">
        <v>800116</v>
      </c>
      <c r="G15" s="125" t="s">
        <v>232</v>
      </c>
      <c r="H15" s="127" t="s">
        <v>233</v>
      </c>
      <c r="I15" s="125" t="s">
        <v>234</v>
      </c>
      <c r="J15" s="125" t="s">
        <v>160</v>
      </c>
      <c r="K15" s="125" t="s">
        <v>154</v>
      </c>
      <c r="L15" s="119" t="s">
        <v>161</v>
      </c>
      <c r="M15" s="119"/>
      <c r="N15" s="119"/>
      <c r="O15" s="119"/>
      <c r="P15" s="124" t="s">
        <v>235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ht="18" customHeight="1">
      <c r="A16" s="125" t="s">
        <v>225</v>
      </c>
      <c r="B16" s="126"/>
      <c r="C16" s="125" t="s">
        <v>236</v>
      </c>
      <c r="D16" s="125"/>
      <c r="E16" s="119" t="s">
        <v>156</v>
      </c>
      <c r="F16" s="119">
        <v>800117</v>
      </c>
      <c r="G16" s="125" t="s">
        <v>237</v>
      </c>
      <c r="H16" s="127" t="s">
        <v>238</v>
      </c>
      <c r="I16" s="125" t="s">
        <v>239</v>
      </c>
      <c r="J16" s="125" t="s">
        <v>160</v>
      </c>
      <c r="K16" s="125" t="s">
        <v>154</v>
      </c>
      <c r="L16" s="119" t="s">
        <v>161</v>
      </c>
      <c r="M16" s="119"/>
      <c r="N16" s="119"/>
      <c r="O16" s="119"/>
      <c r="P16" s="124" t="s">
        <v>240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1:26" ht="18" customHeight="1">
      <c r="A17" s="125" t="s">
        <v>225</v>
      </c>
      <c r="B17" s="126"/>
      <c r="C17" s="125" t="s">
        <v>241</v>
      </c>
      <c r="D17" s="125"/>
      <c r="E17" s="119" t="s">
        <v>156</v>
      </c>
      <c r="F17" s="119">
        <v>800118</v>
      </c>
      <c r="G17" s="125" t="s">
        <v>242</v>
      </c>
      <c r="H17" s="127" t="s">
        <v>243</v>
      </c>
      <c r="I17" s="125" t="s">
        <v>244</v>
      </c>
      <c r="J17" s="125" t="s">
        <v>160</v>
      </c>
      <c r="K17" s="125" t="s">
        <v>154</v>
      </c>
      <c r="L17" s="119" t="s">
        <v>161</v>
      </c>
      <c r="M17" s="119"/>
      <c r="N17" s="119"/>
      <c r="O17" s="119"/>
      <c r="P17" s="124" t="s">
        <v>245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ht="18" customHeight="1">
      <c r="A18" s="125" t="s">
        <v>225</v>
      </c>
      <c r="B18" s="126"/>
      <c r="C18" s="125" t="s">
        <v>246</v>
      </c>
      <c r="D18" s="125"/>
      <c r="E18" s="119" t="s">
        <v>156</v>
      </c>
      <c r="F18" s="119">
        <v>800119</v>
      </c>
      <c r="G18" s="125" t="s">
        <v>247</v>
      </c>
      <c r="H18" s="127" t="s">
        <v>248</v>
      </c>
      <c r="I18" s="125" t="s">
        <v>249</v>
      </c>
      <c r="J18" s="125" t="s">
        <v>160</v>
      </c>
      <c r="K18" s="125" t="s">
        <v>154</v>
      </c>
      <c r="L18" s="119" t="s">
        <v>161</v>
      </c>
      <c r="M18" s="119"/>
      <c r="N18" s="119"/>
      <c r="O18" s="119"/>
      <c r="P18" s="124" t="s">
        <v>250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ht="18" customHeight="1">
      <c r="A19" s="125" t="s">
        <v>251</v>
      </c>
      <c r="B19" s="126"/>
      <c r="C19" s="125" t="s">
        <v>252</v>
      </c>
      <c r="D19" s="125"/>
      <c r="E19" s="119" t="s">
        <v>156</v>
      </c>
      <c r="F19" s="119">
        <v>800120</v>
      </c>
      <c r="G19" s="125" t="s">
        <v>253</v>
      </c>
      <c r="H19" s="127" t="s">
        <v>254</v>
      </c>
      <c r="I19" s="125" t="s">
        <v>255</v>
      </c>
      <c r="J19" s="125" t="s">
        <v>160</v>
      </c>
      <c r="K19" s="125" t="s">
        <v>154</v>
      </c>
      <c r="L19" s="119" t="s">
        <v>161</v>
      </c>
      <c r="M19" s="119"/>
      <c r="N19" s="119"/>
      <c r="O19" s="119"/>
      <c r="P19" s="124" t="s">
        <v>256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8" customHeight="1">
      <c r="A20" s="125" t="s">
        <v>251</v>
      </c>
      <c r="B20" s="126"/>
      <c r="C20" s="125" t="s">
        <v>185</v>
      </c>
      <c r="D20" s="125"/>
      <c r="E20" s="119" t="s">
        <v>156</v>
      </c>
      <c r="F20" s="119">
        <v>800121</v>
      </c>
      <c r="G20" s="125" t="s">
        <v>257</v>
      </c>
      <c r="H20" s="127" t="s">
        <v>258</v>
      </c>
      <c r="I20" s="125" t="s">
        <v>259</v>
      </c>
      <c r="J20" s="125" t="s">
        <v>160</v>
      </c>
      <c r="K20" s="125" t="s">
        <v>154</v>
      </c>
      <c r="L20" s="119" t="s">
        <v>161</v>
      </c>
      <c r="M20" s="119"/>
      <c r="N20" s="119"/>
      <c r="O20" s="119"/>
      <c r="P20" s="124" t="s">
        <v>260</v>
      </c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ht="18" customHeight="1">
      <c r="A21" s="125" t="s">
        <v>261</v>
      </c>
      <c r="B21" s="126"/>
      <c r="C21" s="125" t="s">
        <v>262</v>
      </c>
      <c r="D21" s="125"/>
      <c r="E21" s="119" t="s">
        <v>156</v>
      </c>
      <c r="F21" s="119">
        <v>800122</v>
      </c>
      <c r="G21" s="125" t="s">
        <v>263</v>
      </c>
      <c r="H21" s="127" t="s">
        <v>264</v>
      </c>
      <c r="I21" s="125" t="s">
        <v>265</v>
      </c>
      <c r="J21" s="125" t="s">
        <v>160</v>
      </c>
      <c r="K21" s="125" t="s">
        <v>154</v>
      </c>
      <c r="L21" s="119" t="s">
        <v>161</v>
      </c>
      <c r="M21" s="119"/>
      <c r="N21" s="119" t="s">
        <v>266</v>
      </c>
      <c r="O21" s="119"/>
      <c r="P21" s="124" t="s">
        <v>267</v>
      </c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18" customHeight="1">
      <c r="A22" s="125" t="s">
        <v>268</v>
      </c>
      <c r="B22" s="126"/>
      <c r="C22" s="125" t="s">
        <v>269</v>
      </c>
      <c r="D22" s="125"/>
      <c r="E22" s="119" t="s">
        <v>156</v>
      </c>
      <c r="F22" s="119">
        <v>800123</v>
      </c>
      <c r="G22" s="125" t="s">
        <v>270</v>
      </c>
      <c r="H22" s="127" t="s">
        <v>271</v>
      </c>
      <c r="I22" s="125" t="s">
        <v>272</v>
      </c>
      <c r="J22" s="125" t="s">
        <v>160</v>
      </c>
      <c r="K22" s="125" t="s">
        <v>154</v>
      </c>
      <c r="L22" s="119" t="s">
        <v>161</v>
      </c>
      <c r="M22" s="119"/>
      <c r="N22" s="119" t="s">
        <v>273</v>
      </c>
      <c r="O22" s="119"/>
      <c r="P22" s="124" t="s">
        <v>274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ht="18" customHeight="1">
      <c r="A23" s="125" t="s">
        <v>268</v>
      </c>
      <c r="B23" s="126"/>
      <c r="C23" s="125" t="s">
        <v>275</v>
      </c>
      <c r="D23" s="125"/>
      <c r="E23" s="119" t="s">
        <v>156</v>
      </c>
      <c r="F23" s="119">
        <v>800124</v>
      </c>
      <c r="G23" s="125" t="s">
        <v>276</v>
      </c>
      <c r="H23" s="127" t="s">
        <v>277</v>
      </c>
      <c r="I23" s="125" t="s">
        <v>278</v>
      </c>
      <c r="J23" s="125" t="s">
        <v>160</v>
      </c>
      <c r="K23" s="125" t="s">
        <v>154</v>
      </c>
      <c r="L23" s="119" t="s">
        <v>161</v>
      </c>
      <c r="M23" s="119"/>
      <c r="N23" s="119"/>
      <c r="O23" s="119"/>
      <c r="P23" s="124" t="s">
        <v>279</v>
      </c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8" customHeight="1">
      <c r="A24" s="125" t="s">
        <v>268</v>
      </c>
      <c r="B24" s="126"/>
      <c r="C24" s="125" t="s">
        <v>280</v>
      </c>
      <c r="D24" s="125"/>
      <c r="E24" s="119" t="s">
        <v>156</v>
      </c>
      <c r="F24" s="119">
        <v>800125</v>
      </c>
      <c r="G24" s="125" t="s">
        <v>281</v>
      </c>
      <c r="H24" s="127" t="s">
        <v>282</v>
      </c>
      <c r="I24" s="125" t="s">
        <v>283</v>
      </c>
      <c r="J24" s="125" t="s">
        <v>160</v>
      </c>
      <c r="K24" s="125" t="s">
        <v>154</v>
      </c>
      <c r="L24" s="119" t="s">
        <v>161</v>
      </c>
      <c r="M24" s="119"/>
      <c r="N24" s="119"/>
      <c r="O24" s="119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ht="18" customHeight="1">
      <c r="A25" s="125" t="s">
        <v>268</v>
      </c>
      <c r="B25" s="126"/>
      <c r="C25" s="125" t="s">
        <v>284</v>
      </c>
      <c r="D25" s="125"/>
      <c r="E25" s="119" t="s">
        <v>156</v>
      </c>
      <c r="F25" s="119">
        <v>800126</v>
      </c>
      <c r="G25" s="125" t="s">
        <v>285</v>
      </c>
      <c r="H25" s="127" t="s">
        <v>286</v>
      </c>
      <c r="I25" s="125" t="s">
        <v>287</v>
      </c>
      <c r="J25" s="125" t="s">
        <v>160</v>
      </c>
      <c r="K25" s="125" t="s">
        <v>154</v>
      </c>
      <c r="L25" s="119" t="s">
        <v>161</v>
      </c>
      <c r="M25" s="119"/>
      <c r="N25" s="119"/>
      <c r="O25" s="119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ht="18" customHeight="1">
      <c r="A26" s="125" t="s">
        <v>268</v>
      </c>
      <c r="B26" s="126"/>
      <c r="C26" s="125" t="s">
        <v>288</v>
      </c>
      <c r="D26" s="125"/>
      <c r="E26" s="119" t="s">
        <v>156</v>
      </c>
      <c r="F26" s="119">
        <v>800127</v>
      </c>
      <c r="G26" s="125" t="s">
        <v>289</v>
      </c>
      <c r="H26" s="127" t="s">
        <v>290</v>
      </c>
      <c r="I26" s="125" t="s">
        <v>291</v>
      </c>
      <c r="J26" s="125" t="s">
        <v>160</v>
      </c>
      <c r="K26" s="125" t="s">
        <v>154</v>
      </c>
      <c r="L26" s="119" t="s">
        <v>161</v>
      </c>
      <c r="M26" s="119"/>
      <c r="N26" s="119"/>
      <c r="O26" s="119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ht="18" customHeight="1">
      <c r="A27" s="125" t="s">
        <v>268</v>
      </c>
      <c r="B27" s="126"/>
      <c r="C27" s="125" t="s">
        <v>292</v>
      </c>
      <c r="D27" s="125"/>
      <c r="E27" s="119" t="s">
        <v>156</v>
      </c>
      <c r="F27" s="119">
        <v>800128</v>
      </c>
      <c r="G27" s="125" t="s">
        <v>293</v>
      </c>
      <c r="H27" s="127" t="s">
        <v>294</v>
      </c>
      <c r="I27" s="125" t="s">
        <v>295</v>
      </c>
      <c r="J27" s="125" t="s">
        <v>160</v>
      </c>
      <c r="K27" s="125" t="s">
        <v>154</v>
      </c>
      <c r="L27" s="119" t="s">
        <v>161</v>
      </c>
      <c r="M27" s="119"/>
      <c r="N27" s="119"/>
      <c r="O27" s="119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ht="18" customHeight="1">
      <c r="A28" s="125" t="s">
        <v>268</v>
      </c>
      <c r="B28" s="126"/>
      <c r="C28" s="125" t="s">
        <v>296</v>
      </c>
      <c r="D28" s="125"/>
      <c r="E28" s="119" t="s">
        <v>156</v>
      </c>
      <c r="F28" s="119">
        <v>800129</v>
      </c>
      <c r="G28" s="125" t="s">
        <v>297</v>
      </c>
      <c r="H28" s="127" t="s">
        <v>298</v>
      </c>
      <c r="I28" s="125" t="s">
        <v>299</v>
      </c>
      <c r="J28" s="125" t="s">
        <v>160</v>
      </c>
      <c r="K28" s="125" t="s">
        <v>154</v>
      </c>
      <c r="L28" s="119" t="s">
        <v>161</v>
      </c>
      <c r="M28" s="119"/>
      <c r="N28" s="119"/>
      <c r="O28" s="119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ht="18" customHeight="1">
      <c r="A29" s="125" t="s">
        <v>268</v>
      </c>
      <c r="B29" s="126"/>
      <c r="C29" s="125" t="s">
        <v>300</v>
      </c>
      <c r="D29" s="125"/>
      <c r="E29" s="119" t="s">
        <v>156</v>
      </c>
      <c r="F29" s="119">
        <v>800130</v>
      </c>
      <c r="G29" s="125" t="s">
        <v>301</v>
      </c>
      <c r="H29" s="127" t="s">
        <v>302</v>
      </c>
      <c r="I29" s="125" t="s">
        <v>303</v>
      </c>
      <c r="J29" s="125" t="s">
        <v>160</v>
      </c>
      <c r="K29" s="125" t="s">
        <v>154</v>
      </c>
      <c r="L29" s="119" t="s">
        <v>161</v>
      </c>
      <c r="M29" s="119"/>
      <c r="N29" s="119"/>
      <c r="O29" s="119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ht="18" customHeight="1">
      <c r="A30" s="125" t="s">
        <v>304</v>
      </c>
      <c r="B30" s="126"/>
      <c r="C30" s="125" t="s">
        <v>305</v>
      </c>
      <c r="D30" s="125"/>
      <c r="E30" s="119" t="s">
        <v>156</v>
      </c>
      <c r="F30" s="119">
        <v>800131</v>
      </c>
      <c r="G30" s="125" t="s">
        <v>306</v>
      </c>
      <c r="H30" s="127" t="s">
        <v>307</v>
      </c>
      <c r="I30" s="125" t="s">
        <v>308</v>
      </c>
      <c r="J30" s="125" t="s">
        <v>160</v>
      </c>
      <c r="K30" s="125" t="s">
        <v>154</v>
      </c>
      <c r="L30" s="119" t="s">
        <v>161</v>
      </c>
      <c r="M30" s="119"/>
      <c r="N30" s="119"/>
      <c r="O30" s="119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ht="18" customHeight="1">
      <c r="A31" s="125" t="s">
        <v>304</v>
      </c>
      <c r="B31" s="126"/>
      <c r="C31" s="125" t="s">
        <v>309</v>
      </c>
      <c r="D31" s="125"/>
      <c r="E31" s="119" t="s">
        <v>156</v>
      </c>
      <c r="F31" s="119">
        <v>800132</v>
      </c>
      <c r="G31" s="125" t="s">
        <v>310</v>
      </c>
      <c r="H31" s="127" t="s">
        <v>311</v>
      </c>
      <c r="I31" s="125" t="s">
        <v>312</v>
      </c>
      <c r="J31" s="125" t="s">
        <v>160</v>
      </c>
      <c r="K31" s="125" t="s">
        <v>154</v>
      </c>
      <c r="L31" s="119" t="s">
        <v>161</v>
      </c>
      <c r="M31" s="119"/>
      <c r="N31" s="119"/>
      <c r="O31" s="119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ht="18" customHeight="1">
      <c r="A32" s="125" t="s">
        <v>304</v>
      </c>
      <c r="B32" s="126"/>
      <c r="C32" s="125" t="s">
        <v>313</v>
      </c>
      <c r="D32" s="125"/>
      <c r="E32" s="119" t="s">
        <v>156</v>
      </c>
      <c r="F32" s="119">
        <v>800133</v>
      </c>
      <c r="G32" s="125" t="s">
        <v>314</v>
      </c>
      <c r="H32" s="127" t="s">
        <v>315</v>
      </c>
      <c r="I32" s="125" t="s">
        <v>316</v>
      </c>
      <c r="J32" s="125" t="s">
        <v>160</v>
      </c>
      <c r="K32" s="125" t="s">
        <v>154</v>
      </c>
      <c r="L32" s="119" t="s">
        <v>161</v>
      </c>
      <c r="M32" s="119"/>
      <c r="N32" s="119"/>
      <c r="O32" s="119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ht="18" customHeight="1">
      <c r="A33" s="125" t="s">
        <v>317</v>
      </c>
      <c r="B33" s="126"/>
      <c r="C33" s="125" t="s">
        <v>318</v>
      </c>
      <c r="D33" s="125"/>
      <c r="E33" s="119" t="s">
        <v>156</v>
      </c>
      <c r="F33" s="119">
        <v>800134</v>
      </c>
      <c r="G33" s="125" t="s">
        <v>319</v>
      </c>
      <c r="H33" s="127" t="s">
        <v>320</v>
      </c>
      <c r="I33" s="125" t="s">
        <v>321</v>
      </c>
      <c r="J33" s="125" t="s">
        <v>160</v>
      </c>
      <c r="K33" s="125" t="s">
        <v>154</v>
      </c>
      <c r="L33" s="119" t="s">
        <v>161</v>
      </c>
      <c r="M33" s="119"/>
      <c r="N33" s="119"/>
      <c r="O33" s="119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ht="18" customHeight="1">
      <c r="A34" s="125" t="s">
        <v>317</v>
      </c>
      <c r="B34" s="126"/>
      <c r="C34" s="125" t="s">
        <v>322</v>
      </c>
      <c r="D34" s="125"/>
      <c r="E34" s="119" t="s">
        <v>156</v>
      </c>
      <c r="F34" s="119">
        <v>800135</v>
      </c>
      <c r="G34" s="125" t="s">
        <v>323</v>
      </c>
      <c r="H34" s="127" t="s">
        <v>324</v>
      </c>
      <c r="I34" s="125" t="s">
        <v>325</v>
      </c>
      <c r="J34" s="125" t="s">
        <v>160</v>
      </c>
      <c r="K34" s="125" t="s">
        <v>154</v>
      </c>
      <c r="L34" s="119" t="s">
        <v>161</v>
      </c>
      <c r="M34" s="119"/>
      <c r="N34" s="119"/>
      <c r="O34" s="119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8" customHeight="1">
      <c r="A35" s="125" t="s">
        <v>326</v>
      </c>
      <c r="B35" s="126"/>
      <c r="C35" s="125" t="s">
        <v>327</v>
      </c>
      <c r="D35" s="125"/>
      <c r="E35" s="119" t="s">
        <v>156</v>
      </c>
      <c r="F35" s="119">
        <v>800136</v>
      </c>
      <c r="G35" s="125" t="s">
        <v>328</v>
      </c>
      <c r="H35" s="127" t="s">
        <v>329</v>
      </c>
      <c r="I35" s="125" t="s">
        <v>330</v>
      </c>
      <c r="J35" s="125" t="s">
        <v>160</v>
      </c>
      <c r="K35" s="125" t="s">
        <v>154</v>
      </c>
      <c r="L35" s="119" t="s">
        <v>161</v>
      </c>
      <c r="M35" s="119"/>
      <c r="N35" s="119"/>
      <c r="O35" s="119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ht="18" customHeight="1">
      <c r="A36" s="125" t="s">
        <v>326</v>
      </c>
      <c r="B36" s="126"/>
      <c r="C36" s="125" t="s">
        <v>331</v>
      </c>
      <c r="D36" s="125"/>
      <c r="E36" s="119" t="s">
        <v>156</v>
      </c>
      <c r="F36" s="119">
        <v>800137</v>
      </c>
      <c r="G36" s="125" t="s">
        <v>332</v>
      </c>
      <c r="H36" s="127" t="s">
        <v>333</v>
      </c>
      <c r="I36" s="125" t="s">
        <v>334</v>
      </c>
      <c r="J36" s="125" t="s">
        <v>160</v>
      </c>
      <c r="K36" s="125" t="s">
        <v>154</v>
      </c>
      <c r="L36" s="119" t="s">
        <v>161</v>
      </c>
      <c r="M36" s="119"/>
      <c r="N36" s="119"/>
      <c r="O36" s="119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ht="18" customHeight="1">
      <c r="A37" s="125" t="s">
        <v>335</v>
      </c>
      <c r="B37" s="126"/>
      <c r="C37" s="125" t="s">
        <v>336</v>
      </c>
      <c r="D37" s="125"/>
      <c r="E37" s="119" t="s">
        <v>156</v>
      </c>
      <c r="F37" s="119">
        <v>800138</v>
      </c>
      <c r="G37" s="125" t="s">
        <v>337</v>
      </c>
      <c r="H37" s="127" t="s">
        <v>338</v>
      </c>
      <c r="I37" s="125" t="s">
        <v>339</v>
      </c>
      <c r="J37" s="125" t="s">
        <v>160</v>
      </c>
      <c r="K37" s="125" t="s">
        <v>154</v>
      </c>
      <c r="L37" s="119" t="s">
        <v>161</v>
      </c>
      <c r="M37" s="119"/>
      <c r="N37" s="119"/>
      <c r="O37" s="119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ht="18" customHeight="1">
      <c r="A38" s="125" t="s">
        <v>340</v>
      </c>
      <c r="B38" s="126"/>
      <c r="C38" s="125" t="s">
        <v>341</v>
      </c>
      <c r="D38" s="125"/>
      <c r="E38" s="119" t="s">
        <v>156</v>
      </c>
      <c r="F38" s="119">
        <v>801408</v>
      </c>
      <c r="G38" s="125" t="s">
        <v>342</v>
      </c>
      <c r="H38" s="127" t="s">
        <v>343</v>
      </c>
      <c r="I38" s="125" t="s">
        <v>344</v>
      </c>
      <c r="J38" s="125" t="s">
        <v>160</v>
      </c>
      <c r="K38" s="125" t="s">
        <v>154</v>
      </c>
      <c r="L38" s="119" t="s">
        <v>161</v>
      </c>
      <c r="M38" s="119"/>
      <c r="N38" s="119"/>
      <c r="O38" s="119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ht="18" customHeight="1">
      <c r="A39" s="125" t="s">
        <v>340</v>
      </c>
      <c r="B39" s="126"/>
      <c r="C39" s="125" t="s">
        <v>345</v>
      </c>
      <c r="D39" s="125"/>
      <c r="E39" s="119" t="s">
        <v>156</v>
      </c>
      <c r="F39" s="119">
        <v>801409</v>
      </c>
      <c r="G39" s="125" t="s">
        <v>346</v>
      </c>
      <c r="H39" s="127" t="s">
        <v>347</v>
      </c>
      <c r="I39" s="125" t="s">
        <v>348</v>
      </c>
      <c r="J39" s="125" t="s">
        <v>160</v>
      </c>
      <c r="K39" s="125" t="s">
        <v>154</v>
      </c>
      <c r="L39" s="119" t="s">
        <v>161</v>
      </c>
      <c r="M39" s="119"/>
      <c r="N39" s="119"/>
      <c r="O39" s="119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18" customHeight="1">
      <c r="A40" s="125" t="s">
        <v>340</v>
      </c>
      <c r="B40" s="126"/>
      <c r="C40" s="125" t="s">
        <v>349</v>
      </c>
      <c r="D40" s="125"/>
      <c r="E40" s="119" t="s">
        <v>156</v>
      </c>
      <c r="F40" s="119">
        <v>801410</v>
      </c>
      <c r="G40" s="125" t="s">
        <v>350</v>
      </c>
      <c r="H40" s="127" t="s">
        <v>351</v>
      </c>
      <c r="I40" s="125" t="s">
        <v>352</v>
      </c>
      <c r="J40" s="125" t="s">
        <v>160</v>
      </c>
      <c r="K40" s="125" t="s">
        <v>154</v>
      </c>
      <c r="L40" s="119" t="s">
        <v>161</v>
      </c>
      <c r="M40" s="119"/>
      <c r="N40" s="119"/>
      <c r="O40" s="119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ht="18" customHeight="1">
      <c r="A41" s="125" t="s">
        <v>340</v>
      </c>
      <c r="B41" s="126"/>
      <c r="C41" s="125" t="s">
        <v>353</v>
      </c>
      <c r="D41" s="125"/>
      <c r="E41" s="119" t="s">
        <v>156</v>
      </c>
      <c r="F41" s="119">
        <v>801411</v>
      </c>
      <c r="G41" s="125" t="s">
        <v>354</v>
      </c>
      <c r="H41" s="127" t="s">
        <v>355</v>
      </c>
      <c r="I41" s="125" t="s">
        <v>356</v>
      </c>
      <c r="J41" s="125" t="s">
        <v>160</v>
      </c>
      <c r="K41" s="125" t="s">
        <v>154</v>
      </c>
      <c r="L41" s="119" t="s">
        <v>161</v>
      </c>
      <c r="M41" s="119"/>
      <c r="N41" s="119"/>
      <c r="O41" s="119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ht="18" customHeight="1">
      <c r="A42" s="125" t="s">
        <v>340</v>
      </c>
      <c r="B42" s="126"/>
      <c r="C42" s="125" t="s">
        <v>357</v>
      </c>
      <c r="D42" s="125"/>
      <c r="E42" s="119" t="s">
        <v>156</v>
      </c>
      <c r="F42" s="119">
        <v>801512</v>
      </c>
      <c r="G42" s="125" t="s">
        <v>358</v>
      </c>
      <c r="H42" s="127" t="s">
        <v>359</v>
      </c>
      <c r="I42" s="125" t="s">
        <v>360</v>
      </c>
      <c r="J42" s="125" t="s">
        <v>160</v>
      </c>
      <c r="K42" s="125" t="s">
        <v>154</v>
      </c>
      <c r="L42" s="119" t="s">
        <v>161</v>
      </c>
      <c r="M42" s="119"/>
      <c r="N42" s="119"/>
      <c r="O42" s="119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8" customHeight="1">
      <c r="A43" s="125" t="s">
        <v>361</v>
      </c>
      <c r="B43" s="126"/>
      <c r="C43" s="125" t="s">
        <v>362</v>
      </c>
      <c r="D43" s="125"/>
      <c r="E43" s="119" t="s">
        <v>156</v>
      </c>
      <c r="F43" s="119">
        <v>801513</v>
      </c>
      <c r="G43" s="125" t="s">
        <v>363</v>
      </c>
      <c r="H43" s="127" t="s">
        <v>364</v>
      </c>
      <c r="I43" s="125" t="s">
        <v>365</v>
      </c>
      <c r="J43" s="125" t="s">
        <v>160</v>
      </c>
      <c r="K43" s="125" t="s">
        <v>154</v>
      </c>
      <c r="L43" s="119" t="s">
        <v>161</v>
      </c>
      <c r="M43" s="119"/>
      <c r="N43" s="119"/>
      <c r="O43" s="119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ht="18" customHeight="1">
      <c r="A44" s="125" t="s">
        <v>361</v>
      </c>
      <c r="B44" s="126"/>
      <c r="C44" s="125" t="s">
        <v>366</v>
      </c>
      <c r="D44" s="125"/>
      <c r="E44" s="119" t="s">
        <v>156</v>
      </c>
      <c r="F44" s="119">
        <v>801517</v>
      </c>
      <c r="G44" s="125" t="s">
        <v>367</v>
      </c>
      <c r="H44" s="127" t="s">
        <v>368</v>
      </c>
      <c r="I44" s="125" t="s">
        <v>369</v>
      </c>
      <c r="J44" s="125" t="s">
        <v>160</v>
      </c>
      <c r="K44" s="125" t="s">
        <v>154</v>
      </c>
      <c r="L44" s="119" t="s">
        <v>161</v>
      </c>
      <c r="M44" s="119"/>
      <c r="N44" s="119"/>
      <c r="O44" s="119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ht="18" customHeight="1">
      <c r="A45" s="125" t="s">
        <v>370</v>
      </c>
      <c r="B45" s="126"/>
      <c r="C45" s="125" t="s">
        <v>371</v>
      </c>
      <c r="D45" s="125"/>
      <c r="E45" s="119" t="s">
        <v>156</v>
      </c>
      <c r="F45" s="119">
        <v>801614</v>
      </c>
      <c r="G45" s="125" t="s">
        <v>372</v>
      </c>
      <c r="H45" s="127" t="s">
        <v>373</v>
      </c>
      <c r="I45" s="125" t="s">
        <v>374</v>
      </c>
      <c r="J45" s="125" t="s">
        <v>160</v>
      </c>
      <c r="K45" s="125" t="s">
        <v>154</v>
      </c>
      <c r="L45" s="119" t="s">
        <v>161</v>
      </c>
      <c r="M45" s="119"/>
      <c r="N45" s="119"/>
      <c r="O45" s="119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ht="18" customHeight="1">
      <c r="A46" s="125" t="s">
        <v>375</v>
      </c>
      <c r="B46" s="126"/>
      <c r="C46" s="125" t="s">
        <v>376</v>
      </c>
      <c r="D46" s="125"/>
      <c r="E46" s="119" t="s">
        <v>156</v>
      </c>
      <c r="F46" s="119">
        <v>801715</v>
      </c>
      <c r="G46" s="125" t="s">
        <v>377</v>
      </c>
      <c r="H46" s="127" t="s">
        <v>378</v>
      </c>
      <c r="I46" s="125" t="s">
        <v>379</v>
      </c>
      <c r="J46" s="125" t="s">
        <v>160</v>
      </c>
      <c r="K46" s="125" t="s">
        <v>154</v>
      </c>
      <c r="L46" s="119" t="s">
        <v>161</v>
      </c>
      <c r="M46" s="119"/>
      <c r="N46" s="119"/>
      <c r="O46" s="119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ht="18" customHeight="1">
      <c r="A47" s="125" t="s">
        <v>375</v>
      </c>
      <c r="B47" s="126"/>
      <c r="C47" s="125" t="s">
        <v>380</v>
      </c>
      <c r="D47" s="125"/>
      <c r="E47" s="119" t="s">
        <v>156</v>
      </c>
      <c r="F47" s="119">
        <v>801716</v>
      </c>
      <c r="G47" s="125" t="s">
        <v>381</v>
      </c>
      <c r="H47" s="127" t="s">
        <v>382</v>
      </c>
      <c r="I47" s="125" t="s">
        <v>383</v>
      </c>
      <c r="J47" s="125" t="s">
        <v>160</v>
      </c>
      <c r="K47" s="125" t="s">
        <v>154</v>
      </c>
      <c r="L47" s="119" t="s">
        <v>161</v>
      </c>
      <c r="M47" s="119"/>
      <c r="N47" s="119"/>
      <c r="O47" s="119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ht="18" customHeight="1">
      <c r="A48" s="125" t="s">
        <v>375</v>
      </c>
      <c r="B48" s="126"/>
      <c r="C48" s="125" t="s">
        <v>384</v>
      </c>
      <c r="D48" s="125"/>
      <c r="E48" s="119" t="s">
        <v>156</v>
      </c>
      <c r="F48" s="119">
        <v>800150</v>
      </c>
      <c r="G48" s="125" t="s">
        <v>385</v>
      </c>
      <c r="H48" s="127" t="s">
        <v>386</v>
      </c>
      <c r="I48" s="125" t="s">
        <v>387</v>
      </c>
      <c r="J48" s="125" t="s">
        <v>160</v>
      </c>
      <c r="K48" s="125" t="s">
        <v>154</v>
      </c>
      <c r="L48" s="119" t="s">
        <v>388</v>
      </c>
      <c r="M48" s="119"/>
      <c r="N48" s="119"/>
      <c r="O48" s="119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8" customHeight="1">
      <c r="A49" s="125" t="s">
        <v>375</v>
      </c>
      <c r="B49" s="126"/>
      <c r="C49" s="125" t="s">
        <v>389</v>
      </c>
      <c r="D49" s="125"/>
      <c r="E49" s="119" t="s">
        <v>156</v>
      </c>
      <c r="F49" s="119">
        <v>800151</v>
      </c>
      <c r="G49" s="125" t="s">
        <v>390</v>
      </c>
      <c r="H49" s="127" t="s">
        <v>391</v>
      </c>
      <c r="I49" s="125" t="s">
        <v>392</v>
      </c>
      <c r="J49" s="125" t="s">
        <v>160</v>
      </c>
      <c r="K49" s="125" t="s">
        <v>154</v>
      </c>
      <c r="L49" s="119" t="s">
        <v>388</v>
      </c>
      <c r="M49" s="119"/>
      <c r="N49" s="119"/>
      <c r="O49" s="119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8" customHeight="1">
      <c r="A50" s="125" t="s">
        <v>375</v>
      </c>
      <c r="B50" s="126"/>
      <c r="C50" s="125" t="s">
        <v>393</v>
      </c>
      <c r="D50" s="125"/>
      <c r="E50" s="119" t="s">
        <v>156</v>
      </c>
      <c r="F50" s="119">
        <v>800152</v>
      </c>
      <c r="G50" s="125" t="s">
        <v>394</v>
      </c>
      <c r="H50" s="127" t="s">
        <v>395</v>
      </c>
      <c r="I50" s="125" t="s">
        <v>396</v>
      </c>
      <c r="J50" s="125" t="s">
        <v>160</v>
      </c>
      <c r="K50" s="125" t="s">
        <v>154</v>
      </c>
      <c r="L50" s="119" t="s">
        <v>388</v>
      </c>
      <c r="M50" s="119"/>
      <c r="N50" s="119"/>
      <c r="O50" s="119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ht="18" customHeight="1">
      <c r="A51" s="125" t="s">
        <v>375</v>
      </c>
      <c r="B51" s="126"/>
      <c r="C51" s="125" t="s">
        <v>397</v>
      </c>
      <c r="D51" s="125"/>
      <c r="E51" s="119" t="s">
        <v>156</v>
      </c>
      <c r="F51" s="119">
        <v>800154</v>
      </c>
      <c r="G51" s="125" t="s">
        <v>398</v>
      </c>
      <c r="H51" s="127" t="s">
        <v>399</v>
      </c>
      <c r="I51" s="125" t="s">
        <v>400</v>
      </c>
      <c r="J51" s="125" t="s">
        <v>160</v>
      </c>
      <c r="K51" s="125" t="s">
        <v>154</v>
      </c>
      <c r="L51" s="119" t="s">
        <v>388</v>
      </c>
      <c r="M51" s="119"/>
      <c r="N51" s="119"/>
      <c r="O51" s="119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1:26" ht="18" customHeight="1">
      <c r="A52" s="125" t="s">
        <v>375</v>
      </c>
      <c r="B52" s="126"/>
      <c r="C52" s="125" t="s">
        <v>401</v>
      </c>
      <c r="D52" s="125"/>
      <c r="E52" s="119" t="s">
        <v>156</v>
      </c>
      <c r="F52" s="119">
        <v>800155</v>
      </c>
      <c r="G52" s="125" t="s">
        <v>402</v>
      </c>
      <c r="H52" s="127" t="s">
        <v>403</v>
      </c>
      <c r="I52" s="125" t="s">
        <v>404</v>
      </c>
      <c r="J52" s="125" t="s">
        <v>160</v>
      </c>
      <c r="K52" s="125" t="s">
        <v>154</v>
      </c>
      <c r="L52" s="119" t="s">
        <v>388</v>
      </c>
      <c r="M52" s="119"/>
      <c r="N52" s="119"/>
      <c r="O52" s="119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1:26" ht="18" customHeight="1">
      <c r="A53" s="125" t="s">
        <v>405</v>
      </c>
      <c r="B53" s="126"/>
      <c r="C53" s="125" t="s">
        <v>406</v>
      </c>
      <c r="D53" s="125"/>
      <c r="E53" s="119" t="s">
        <v>156</v>
      </c>
      <c r="F53" s="119">
        <v>800156</v>
      </c>
      <c r="G53" s="125" t="s">
        <v>407</v>
      </c>
      <c r="H53" s="127" t="s">
        <v>408</v>
      </c>
      <c r="I53" s="125" t="s">
        <v>409</v>
      </c>
      <c r="J53" s="125" t="s">
        <v>160</v>
      </c>
      <c r="K53" s="125" t="s">
        <v>154</v>
      </c>
      <c r="L53" s="119" t="s">
        <v>388</v>
      </c>
      <c r="M53" s="119"/>
      <c r="N53" s="119"/>
      <c r="O53" s="119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1:26" ht="18" customHeight="1">
      <c r="A54" s="125" t="s">
        <v>410</v>
      </c>
      <c r="B54" s="126"/>
      <c r="C54" s="125" t="s">
        <v>252</v>
      </c>
      <c r="D54" s="125"/>
      <c r="E54" s="119" t="s">
        <v>156</v>
      </c>
      <c r="F54" s="119">
        <v>800157</v>
      </c>
      <c r="G54" s="125" t="s">
        <v>411</v>
      </c>
      <c r="H54" s="127" t="s">
        <v>412</v>
      </c>
      <c r="I54" s="125" t="s">
        <v>413</v>
      </c>
      <c r="J54" s="125" t="s">
        <v>160</v>
      </c>
      <c r="K54" s="125" t="s">
        <v>154</v>
      </c>
      <c r="L54" s="119" t="s">
        <v>388</v>
      </c>
      <c r="M54" s="119"/>
      <c r="N54" s="119"/>
      <c r="O54" s="119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8" customHeight="1">
      <c r="A55" s="125" t="s">
        <v>410</v>
      </c>
      <c r="B55" s="126"/>
      <c r="C55" s="125" t="s">
        <v>185</v>
      </c>
      <c r="D55" s="125"/>
      <c r="E55" s="119" t="s">
        <v>156</v>
      </c>
      <c r="F55" s="119">
        <v>800158</v>
      </c>
      <c r="G55" s="125" t="s">
        <v>414</v>
      </c>
      <c r="H55" s="127" t="s">
        <v>415</v>
      </c>
      <c r="I55" s="125" t="s">
        <v>416</v>
      </c>
      <c r="J55" s="125" t="s">
        <v>160</v>
      </c>
      <c r="K55" s="125" t="s">
        <v>154</v>
      </c>
      <c r="L55" s="119" t="s">
        <v>388</v>
      </c>
      <c r="M55" s="119"/>
      <c r="N55" s="119"/>
      <c r="O55" s="119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8" customHeight="1">
      <c r="A56" s="125" t="s">
        <v>410</v>
      </c>
      <c r="B56" s="126"/>
      <c r="C56" s="125" t="s">
        <v>376</v>
      </c>
      <c r="D56" s="125"/>
      <c r="E56" s="119" t="s">
        <v>156</v>
      </c>
      <c r="F56" s="119">
        <v>800159</v>
      </c>
      <c r="G56" s="125" t="s">
        <v>417</v>
      </c>
      <c r="H56" s="127" t="s">
        <v>418</v>
      </c>
      <c r="I56" s="125" t="s">
        <v>419</v>
      </c>
      <c r="J56" s="125" t="s">
        <v>160</v>
      </c>
      <c r="K56" s="125" t="s">
        <v>154</v>
      </c>
      <c r="L56" s="119" t="s">
        <v>388</v>
      </c>
      <c r="M56" s="119"/>
      <c r="N56" s="119"/>
      <c r="O56" s="119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18" customHeight="1">
      <c r="A57" s="125" t="s">
        <v>410</v>
      </c>
      <c r="B57" s="126"/>
      <c r="C57" s="125" t="s">
        <v>420</v>
      </c>
      <c r="D57" s="125"/>
      <c r="E57" s="119" t="s">
        <v>156</v>
      </c>
      <c r="F57" s="119">
        <v>800160</v>
      </c>
      <c r="G57" s="125" t="s">
        <v>421</v>
      </c>
      <c r="H57" s="127" t="s">
        <v>422</v>
      </c>
      <c r="I57" s="125" t="s">
        <v>423</v>
      </c>
      <c r="J57" s="125" t="s">
        <v>160</v>
      </c>
      <c r="K57" s="125" t="s">
        <v>154</v>
      </c>
      <c r="L57" s="119" t="s">
        <v>388</v>
      </c>
      <c r="M57" s="119"/>
      <c r="N57" s="119"/>
      <c r="O57" s="119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</row>
    <row r="58" spans="1:26" ht="18" customHeight="1">
      <c r="A58" s="125" t="s">
        <v>410</v>
      </c>
      <c r="B58" s="126"/>
      <c r="C58" s="125" t="s">
        <v>380</v>
      </c>
      <c r="D58" s="125"/>
      <c r="E58" s="119" t="s">
        <v>156</v>
      </c>
      <c r="F58" s="119">
        <v>800161</v>
      </c>
      <c r="G58" s="125" t="s">
        <v>424</v>
      </c>
      <c r="H58" s="127" t="s">
        <v>425</v>
      </c>
      <c r="I58" s="125" t="s">
        <v>426</v>
      </c>
      <c r="J58" s="125" t="s">
        <v>160</v>
      </c>
      <c r="K58" s="125" t="s">
        <v>154</v>
      </c>
      <c r="L58" s="119" t="s">
        <v>388</v>
      </c>
      <c r="M58" s="119"/>
      <c r="N58" s="119"/>
      <c r="O58" s="119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ht="18" customHeight="1">
      <c r="A59" s="125" t="s">
        <v>427</v>
      </c>
      <c r="B59" s="126"/>
      <c r="C59" s="125" t="s">
        <v>428</v>
      </c>
      <c r="D59" s="125"/>
      <c r="E59" s="119" t="s">
        <v>156</v>
      </c>
      <c r="F59" s="119">
        <v>800162</v>
      </c>
      <c r="G59" s="125" t="s">
        <v>429</v>
      </c>
      <c r="H59" s="127" t="s">
        <v>430</v>
      </c>
      <c r="I59" s="125" t="s">
        <v>431</v>
      </c>
      <c r="J59" s="125" t="s">
        <v>160</v>
      </c>
      <c r="K59" s="125" t="s">
        <v>154</v>
      </c>
      <c r="L59" s="119" t="s">
        <v>388</v>
      </c>
      <c r="M59" s="119"/>
      <c r="N59" s="119"/>
      <c r="O59" s="119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ht="18" customHeight="1">
      <c r="A60" s="125" t="s">
        <v>432</v>
      </c>
      <c r="B60" s="126"/>
      <c r="C60" s="125" t="s">
        <v>433</v>
      </c>
      <c r="D60" s="125"/>
      <c r="E60" s="119" t="s">
        <v>156</v>
      </c>
      <c r="F60" s="119">
        <v>800163</v>
      </c>
      <c r="G60" s="125" t="s">
        <v>434</v>
      </c>
      <c r="H60" s="127" t="s">
        <v>435</v>
      </c>
      <c r="I60" s="125" t="s">
        <v>436</v>
      </c>
      <c r="J60" s="125" t="s">
        <v>160</v>
      </c>
      <c r="K60" s="125" t="s">
        <v>154</v>
      </c>
      <c r="L60" s="119" t="s">
        <v>388</v>
      </c>
      <c r="M60" s="119"/>
      <c r="N60" s="119"/>
      <c r="O60" s="119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ht="18" customHeight="1">
      <c r="A61" s="125" t="s">
        <v>437</v>
      </c>
      <c r="B61" s="126"/>
      <c r="C61" s="125" t="s">
        <v>438</v>
      </c>
      <c r="D61" s="125"/>
      <c r="E61" s="119" t="s">
        <v>156</v>
      </c>
      <c r="F61" s="119">
        <v>800166</v>
      </c>
      <c r="G61" s="125" t="s">
        <v>439</v>
      </c>
      <c r="H61" s="127" t="s">
        <v>440</v>
      </c>
      <c r="I61" s="125" t="s">
        <v>441</v>
      </c>
      <c r="J61" s="125" t="s">
        <v>160</v>
      </c>
      <c r="K61" s="125" t="s">
        <v>154</v>
      </c>
      <c r="L61" s="119" t="s">
        <v>388</v>
      </c>
      <c r="M61" s="119"/>
      <c r="N61" s="119"/>
      <c r="O61" s="119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ht="18" customHeight="1">
      <c r="A62" s="125" t="s">
        <v>437</v>
      </c>
      <c r="B62" s="126"/>
      <c r="C62" s="125" t="s">
        <v>442</v>
      </c>
      <c r="D62" s="125"/>
      <c r="E62" s="119" t="s">
        <v>156</v>
      </c>
      <c r="F62" s="119">
        <v>800167</v>
      </c>
      <c r="G62" s="125" t="s">
        <v>443</v>
      </c>
      <c r="H62" s="127" t="s">
        <v>444</v>
      </c>
      <c r="I62" s="125" t="s">
        <v>445</v>
      </c>
      <c r="J62" s="125" t="s">
        <v>160</v>
      </c>
      <c r="K62" s="125" t="s">
        <v>154</v>
      </c>
      <c r="L62" s="119" t="s">
        <v>388</v>
      </c>
      <c r="M62" s="119"/>
      <c r="N62" s="119"/>
      <c r="O62" s="119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18" customHeight="1">
      <c r="A63" s="125" t="s">
        <v>446</v>
      </c>
      <c r="B63" s="126"/>
      <c r="C63" s="125" t="s">
        <v>447</v>
      </c>
      <c r="D63" s="125"/>
      <c r="E63" s="119" t="s">
        <v>156</v>
      </c>
      <c r="F63" s="119">
        <v>800168</v>
      </c>
      <c r="G63" s="125" t="s">
        <v>448</v>
      </c>
      <c r="H63" s="127" t="s">
        <v>449</v>
      </c>
      <c r="I63" s="125" t="s">
        <v>450</v>
      </c>
      <c r="J63" s="125" t="s">
        <v>160</v>
      </c>
      <c r="K63" s="125" t="s">
        <v>154</v>
      </c>
      <c r="L63" s="119" t="s">
        <v>388</v>
      </c>
      <c r="M63" s="119"/>
      <c r="N63" s="119"/>
      <c r="O63" s="119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8" customHeight="1">
      <c r="A64" s="125" t="s">
        <v>446</v>
      </c>
      <c r="B64" s="126"/>
      <c r="C64" s="125" t="s">
        <v>451</v>
      </c>
      <c r="D64" s="125"/>
      <c r="E64" s="119" t="s">
        <v>156</v>
      </c>
      <c r="F64" s="119">
        <v>801453</v>
      </c>
      <c r="G64" s="125" t="s">
        <v>452</v>
      </c>
      <c r="H64" s="127" t="s">
        <v>453</v>
      </c>
      <c r="I64" s="125" t="s">
        <v>454</v>
      </c>
      <c r="J64" s="125" t="s">
        <v>160</v>
      </c>
      <c r="K64" s="125" t="s">
        <v>154</v>
      </c>
      <c r="L64" s="119" t="s">
        <v>388</v>
      </c>
      <c r="M64" s="119"/>
      <c r="N64" s="119"/>
      <c r="O64" s="119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1:26" ht="18" customHeight="1">
      <c r="A65" s="125" t="s">
        <v>446</v>
      </c>
      <c r="B65" s="126"/>
      <c r="C65" s="125" t="s">
        <v>455</v>
      </c>
      <c r="D65" s="125"/>
      <c r="E65" s="119" t="s">
        <v>156</v>
      </c>
      <c r="F65" s="119">
        <v>801554</v>
      </c>
      <c r="G65" s="125" t="s">
        <v>456</v>
      </c>
      <c r="H65" s="127" t="s">
        <v>457</v>
      </c>
      <c r="I65" s="125" t="s">
        <v>458</v>
      </c>
      <c r="J65" s="125" t="s">
        <v>160</v>
      </c>
      <c r="K65" s="125" t="s">
        <v>154</v>
      </c>
      <c r="L65" s="119" t="s">
        <v>388</v>
      </c>
      <c r="M65" s="119"/>
      <c r="N65" s="119"/>
      <c r="O65" s="119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18" customHeight="1">
      <c r="A66" s="125"/>
      <c r="B66" s="126"/>
      <c r="C66" s="125" t="s">
        <v>459</v>
      </c>
      <c r="D66" s="125"/>
      <c r="E66" s="119" t="s">
        <v>156</v>
      </c>
      <c r="F66" s="119">
        <v>801655</v>
      </c>
      <c r="G66" s="125" t="s">
        <v>460</v>
      </c>
      <c r="H66" s="127" t="s">
        <v>461</v>
      </c>
      <c r="I66" s="125" t="s">
        <v>462</v>
      </c>
      <c r="J66" s="125" t="s">
        <v>160</v>
      </c>
      <c r="K66" s="125" t="s">
        <v>154</v>
      </c>
      <c r="L66" s="119" t="s">
        <v>388</v>
      </c>
      <c r="M66" s="119"/>
      <c r="N66" s="119"/>
      <c r="O66" s="119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1:26" ht="18" customHeight="1">
      <c r="A67" s="128"/>
      <c r="B67" s="129"/>
      <c r="C67" s="128"/>
      <c r="D67" s="125"/>
      <c r="E67" s="119" t="s">
        <v>156</v>
      </c>
      <c r="F67" s="119">
        <v>801756</v>
      </c>
      <c r="G67" s="125" t="s">
        <v>463</v>
      </c>
      <c r="H67" s="127" t="s">
        <v>464</v>
      </c>
      <c r="I67" s="125" t="s">
        <v>465</v>
      </c>
      <c r="J67" s="125" t="s">
        <v>160</v>
      </c>
      <c r="K67" s="125" t="s">
        <v>154</v>
      </c>
      <c r="L67" s="119" t="s">
        <v>388</v>
      </c>
      <c r="M67" s="119"/>
      <c r="N67" s="119"/>
      <c r="O67" s="119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1:26" ht="18" customHeight="1">
      <c r="A68" s="128"/>
      <c r="B68" s="129"/>
      <c r="C68" s="128"/>
      <c r="D68" s="125"/>
      <c r="E68" s="119" t="s">
        <v>156</v>
      </c>
      <c r="F68" s="119">
        <v>820801</v>
      </c>
      <c r="G68" s="125" t="s">
        <v>466</v>
      </c>
      <c r="H68" s="127" t="s">
        <v>467</v>
      </c>
      <c r="I68" s="125" t="s">
        <v>468</v>
      </c>
      <c r="J68" s="125" t="s">
        <v>469</v>
      </c>
      <c r="K68" s="125" t="s">
        <v>225</v>
      </c>
      <c r="L68" s="119" t="s">
        <v>161</v>
      </c>
      <c r="M68" s="119"/>
      <c r="N68" s="119"/>
      <c r="O68" s="119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18" customHeight="1">
      <c r="A69" s="128"/>
      <c r="B69" s="129"/>
      <c r="C69" s="128"/>
      <c r="D69" s="125"/>
      <c r="E69" s="119" t="s">
        <v>156</v>
      </c>
      <c r="F69" s="119">
        <v>820802</v>
      </c>
      <c r="G69" s="125" t="s">
        <v>470</v>
      </c>
      <c r="H69" s="127" t="s">
        <v>471</v>
      </c>
      <c r="I69" s="125" t="s">
        <v>472</v>
      </c>
      <c r="J69" s="125" t="s">
        <v>469</v>
      </c>
      <c r="K69" s="125" t="s">
        <v>225</v>
      </c>
      <c r="L69" s="119" t="s">
        <v>161</v>
      </c>
      <c r="M69" s="119"/>
      <c r="N69" s="119"/>
      <c r="O69" s="119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1:26" ht="18" customHeight="1">
      <c r="A70" s="128"/>
      <c r="B70" s="129"/>
      <c r="C70" s="128"/>
      <c r="D70" s="125"/>
      <c r="E70" s="119" t="s">
        <v>156</v>
      </c>
      <c r="F70" s="119">
        <v>820803</v>
      </c>
      <c r="G70" s="125" t="s">
        <v>473</v>
      </c>
      <c r="H70" s="127" t="s">
        <v>474</v>
      </c>
      <c r="I70" s="125" t="s">
        <v>475</v>
      </c>
      <c r="J70" s="125" t="s">
        <v>469</v>
      </c>
      <c r="K70" s="125" t="s">
        <v>225</v>
      </c>
      <c r="L70" s="119" t="s">
        <v>161</v>
      </c>
      <c r="M70" s="119"/>
      <c r="N70" s="119"/>
      <c r="O70" s="119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1:26" ht="18" customHeight="1">
      <c r="A71" s="128"/>
      <c r="B71" s="129"/>
      <c r="C71" s="128"/>
      <c r="D71" s="125"/>
      <c r="E71" s="119" t="s">
        <v>156</v>
      </c>
      <c r="F71" s="119">
        <v>820804</v>
      </c>
      <c r="G71" s="125" t="s">
        <v>476</v>
      </c>
      <c r="H71" s="127" t="s">
        <v>477</v>
      </c>
      <c r="I71" s="125" t="s">
        <v>478</v>
      </c>
      <c r="J71" s="125" t="s">
        <v>469</v>
      </c>
      <c r="K71" s="125" t="s">
        <v>225</v>
      </c>
      <c r="L71" s="119" t="s">
        <v>161</v>
      </c>
      <c r="M71" s="119"/>
      <c r="N71" s="119"/>
      <c r="O71" s="119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18" customHeight="1">
      <c r="A72" s="128"/>
      <c r="B72" s="129"/>
      <c r="C72" s="128"/>
      <c r="D72" s="125"/>
      <c r="E72" s="119" t="s">
        <v>156</v>
      </c>
      <c r="F72" s="119">
        <v>820805</v>
      </c>
      <c r="G72" s="125" t="s">
        <v>479</v>
      </c>
      <c r="H72" s="127" t="s">
        <v>480</v>
      </c>
      <c r="I72" s="125" t="s">
        <v>481</v>
      </c>
      <c r="J72" s="125" t="s">
        <v>469</v>
      </c>
      <c r="K72" s="125" t="s">
        <v>225</v>
      </c>
      <c r="L72" s="119" t="s">
        <v>161</v>
      </c>
      <c r="M72" s="119"/>
      <c r="N72" s="119"/>
      <c r="O72" s="119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1:26" ht="18" customHeight="1">
      <c r="A73" s="128"/>
      <c r="B73" s="129"/>
      <c r="C73" s="128"/>
      <c r="D73" s="125"/>
      <c r="E73" s="119" t="s">
        <v>156</v>
      </c>
      <c r="F73" s="119">
        <v>820806</v>
      </c>
      <c r="G73" s="125" t="s">
        <v>482</v>
      </c>
      <c r="H73" s="127" t="s">
        <v>483</v>
      </c>
      <c r="I73" s="125" t="s">
        <v>484</v>
      </c>
      <c r="J73" s="125" t="s">
        <v>469</v>
      </c>
      <c r="K73" s="125" t="s">
        <v>225</v>
      </c>
      <c r="L73" s="119" t="s">
        <v>161</v>
      </c>
      <c r="M73" s="119"/>
      <c r="N73" s="119"/>
      <c r="O73" s="119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1:26" ht="18" customHeight="1">
      <c r="A74" s="128"/>
      <c r="B74" s="129"/>
      <c r="C74" s="128"/>
      <c r="D74" s="125"/>
      <c r="E74" s="119" t="s">
        <v>156</v>
      </c>
      <c r="F74" s="119">
        <v>801201</v>
      </c>
      <c r="G74" s="125" t="s">
        <v>485</v>
      </c>
      <c r="H74" s="127" t="s">
        <v>486</v>
      </c>
      <c r="I74" s="125" t="s">
        <v>487</v>
      </c>
      <c r="J74" s="125" t="s">
        <v>469</v>
      </c>
      <c r="K74" s="125" t="s">
        <v>225</v>
      </c>
      <c r="L74" s="119" t="s">
        <v>161</v>
      </c>
      <c r="M74" s="119"/>
      <c r="N74" s="119"/>
      <c r="O74" s="119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1:26" ht="18" customHeight="1">
      <c r="A75" s="125"/>
      <c r="B75" s="126"/>
      <c r="C75" s="125"/>
      <c r="D75" s="125"/>
      <c r="E75" s="119" t="s">
        <v>156</v>
      </c>
      <c r="F75" s="119">
        <v>801202</v>
      </c>
      <c r="G75" s="125" t="s">
        <v>488</v>
      </c>
      <c r="H75" s="127" t="s">
        <v>489</v>
      </c>
      <c r="I75" s="125" t="s">
        <v>490</v>
      </c>
      <c r="J75" s="125" t="s">
        <v>469</v>
      </c>
      <c r="K75" s="125" t="s">
        <v>225</v>
      </c>
      <c r="L75" s="119" t="s">
        <v>161</v>
      </c>
      <c r="M75" s="119"/>
      <c r="N75" s="119"/>
      <c r="O75" s="119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1:26" ht="18" customHeight="1">
      <c r="A76" s="125"/>
      <c r="B76" s="126"/>
      <c r="C76" s="125"/>
      <c r="D76" s="125"/>
      <c r="E76" s="119" t="s">
        <v>156</v>
      </c>
      <c r="F76" s="119">
        <v>801303</v>
      </c>
      <c r="G76" s="125" t="s">
        <v>491</v>
      </c>
      <c r="H76" s="127" t="s">
        <v>492</v>
      </c>
      <c r="I76" s="125" t="s">
        <v>493</v>
      </c>
      <c r="J76" s="125" t="s">
        <v>469</v>
      </c>
      <c r="K76" s="125" t="s">
        <v>225</v>
      </c>
      <c r="L76" s="119" t="s">
        <v>161</v>
      </c>
      <c r="M76" s="119"/>
      <c r="N76" s="119"/>
      <c r="O76" s="119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1:26" ht="18" customHeight="1">
      <c r="A77" s="125"/>
      <c r="B77" s="126"/>
      <c r="C77" s="125"/>
      <c r="D77" s="125"/>
      <c r="E77" s="119" t="s">
        <v>156</v>
      </c>
      <c r="F77" s="119">
        <v>801305</v>
      </c>
      <c r="G77" s="125" t="s">
        <v>494</v>
      </c>
      <c r="H77" s="127" t="s">
        <v>495</v>
      </c>
      <c r="I77" s="125" t="s">
        <v>496</v>
      </c>
      <c r="J77" s="125" t="s">
        <v>469</v>
      </c>
      <c r="K77" s="125" t="s">
        <v>225</v>
      </c>
      <c r="L77" s="119" t="s">
        <v>161</v>
      </c>
      <c r="M77" s="119"/>
      <c r="N77" s="119"/>
      <c r="O77" s="119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1:26" ht="18" customHeight="1">
      <c r="A78" s="125"/>
      <c r="B78" s="126"/>
      <c r="C78" s="125"/>
      <c r="D78" s="125"/>
      <c r="E78" s="119" t="s">
        <v>156</v>
      </c>
      <c r="F78" s="119">
        <v>822501</v>
      </c>
      <c r="G78" s="125" t="s">
        <v>497</v>
      </c>
      <c r="H78" s="127" t="s">
        <v>498</v>
      </c>
      <c r="I78" s="125" t="s">
        <v>499</v>
      </c>
      <c r="J78" s="125" t="s">
        <v>469</v>
      </c>
      <c r="K78" s="125" t="s">
        <v>225</v>
      </c>
      <c r="L78" s="119" t="s">
        <v>161</v>
      </c>
      <c r="M78" s="119"/>
      <c r="N78" s="119"/>
      <c r="O78" s="119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6" ht="18" customHeight="1">
      <c r="A79" s="125"/>
      <c r="B79" s="126"/>
      <c r="C79" s="125"/>
      <c r="D79" s="125"/>
      <c r="E79" s="119" t="s">
        <v>156</v>
      </c>
      <c r="F79" s="119">
        <v>822503</v>
      </c>
      <c r="G79" s="125" t="s">
        <v>500</v>
      </c>
      <c r="H79" s="127" t="s">
        <v>501</v>
      </c>
      <c r="I79" s="125" t="s">
        <v>502</v>
      </c>
      <c r="J79" s="125" t="s">
        <v>469</v>
      </c>
      <c r="K79" s="125" t="s">
        <v>225</v>
      </c>
      <c r="L79" s="119" t="s">
        <v>161</v>
      </c>
      <c r="M79" s="119"/>
      <c r="N79" s="119"/>
      <c r="O79" s="119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1:26" ht="18" customHeight="1">
      <c r="A80" s="125"/>
      <c r="B80" s="126"/>
      <c r="C80" s="125"/>
      <c r="D80" s="125"/>
      <c r="E80" s="119" t="s">
        <v>156</v>
      </c>
      <c r="F80" s="119">
        <v>822604</v>
      </c>
      <c r="G80" s="125" t="s">
        <v>503</v>
      </c>
      <c r="H80" s="127" t="s">
        <v>504</v>
      </c>
      <c r="I80" s="125" t="s">
        <v>505</v>
      </c>
      <c r="J80" s="125" t="s">
        <v>469</v>
      </c>
      <c r="K80" s="125" t="s">
        <v>225</v>
      </c>
      <c r="L80" s="119" t="s">
        <v>161</v>
      </c>
      <c r="M80" s="119"/>
      <c r="N80" s="119"/>
      <c r="O80" s="119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1:26" ht="18" customHeight="1">
      <c r="A81" s="125"/>
      <c r="B81" s="126"/>
      <c r="C81" s="125"/>
      <c r="D81" s="125"/>
      <c r="E81" s="119" t="s">
        <v>156</v>
      </c>
      <c r="F81" s="119">
        <v>822705</v>
      </c>
      <c r="G81" s="125" t="s">
        <v>506</v>
      </c>
      <c r="H81" s="127" t="s">
        <v>507</v>
      </c>
      <c r="I81" s="125" t="s">
        <v>508</v>
      </c>
      <c r="J81" s="125" t="s">
        <v>469</v>
      </c>
      <c r="K81" s="125" t="s">
        <v>225</v>
      </c>
      <c r="L81" s="119" t="s">
        <v>161</v>
      </c>
      <c r="M81" s="119"/>
      <c r="N81" s="119"/>
      <c r="O81" s="119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1:26" ht="18" customHeight="1">
      <c r="A82" s="125"/>
      <c r="B82" s="126"/>
      <c r="C82" s="125"/>
      <c r="D82" s="125"/>
      <c r="E82" s="119" t="s">
        <v>156</v>
      </c>
      <c r="F82" s="119">
        <v>820850</v>
      </c>
      <c r="G82" s="125" t="s">
        <v>509</v>
      </c>
      <c r="H82" s="127" t="s">
        <v>510</v>
      </c>
      <c r="I82" s="125" t="s">
        <v>511</v>
      </c>
      <c r="J82" s="125" t="s">
        <v>469</v>
      </c>
      <c r="K82" s="125" t="s">
        <v>225</v>
      </c>
      <c r="L82" s="119" t="s">
        <v>388</v>
      </c>
      <c r="M82" s="119"/>
      <c r="N82" s="119"/>
      <c r="O82" s="119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1:26" ht="18" customHeight="1">
      <c r="A83" s="125"/>
      <c r="B83" s="126"/>
      <c r="C83" s="125"/>
      <c r="D83" s="125"/>
      <c r="E83" s="119" t="s">
        <v>156</v>
      </c>
      <c r="F83" s="119">
        <v>820851</v>
      </c>
      <c r="G83" s="125" t="s">
        <v>512</v>
      </c>
      <c r="H83" s="127" t="s">
        <v>513</v>
      </c>
      <c r="I83" s="125" t="s">
        <v>514</v>
      </c>
      <c r="J83" s="125" t="s">
        <v>469</v>
      </c>
      <c r="K83" s="125" t="s">
        <v>225</v>
      </c>
      <c r="L83" s="119" t="s">
        <v>388</v>
      </c>
      <c r="M83" s="119"/>
      <c r="N83" s="119"/>
      <c r="O83" s="119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1:26" ht="18" customHeight="1">
      <c r="A84" s="125"/>
      <c r="B84" s="126"/>
      <c r="C84" s="125"/>
      <c r="D84" s="125"/>
      <c r="E84" s="119" t="s">
        <v>156</v>
      </c>
      <c r="F84" s="119">
        <v>820852</v>
      </c>
      <c r="G84" s="125" t="s">
        <v>515</v>
      </c>
      <c r="H84" s="127" t="s">
        <v>516</v>
      </c>
      <c r="I84" s="125" t="s">
        <v>517</v>
      </c>
      <c r="J84" s="125" t="s">
        <v>469</v>
      </c>
      <c r="K84" s="125" t="s">
        <v>225</v>
      </c>
      <c r="L84" s="119" t="s">
        <v>388</v>
      </c>
      <c r="M84" s="119"/>
      <c r="N84" s="119"/>
      <c r="O84" s="119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1:26" ht="18" customHeight="1">
      <c r="A85" s="125"/>
      <c r="B85" s="126"/>
      <c r="C85" s="125"/>
      <c r="D85" s="125"/>
      <c r="E85" s="119" t="s">
        <v>156</v>
      </c>
      <c r="F85" s="119">
        <v>820853</v>
      </c>
      <c r="G85" s="125" t="s">
        <v>518</v>
      </c>
      <c r="H85" s="127" t="s">
        <v>519</v>
      </c>
      <c r="I85" s="125" t="s">
        <v>520</v>
      </c>
      <c r="J85" s="125" t="s">
        <v>469</v>
      </c>
      <c r="K85" s="125" t="s">
        <v>225</v>
      </c>
      <c r="L85" s="119" t="s">
        <v>388</v>
      </c>
      <c r="M85" s="119"/>
      <c r="N85" s="119"/>
      <c r="O85" s="119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1:26" ht="18" customHeight="1">
      <c r="A86" s="125"/>
      <c r="B86" s="126"/>
      <c r="C86" s="125"/>
      <c r="D86" s="125"/>
      <c r="E86" s="119" t="s">
        <v>156</v>
      </c>
      <c r="F86" s="119">
        <v>801250</v>
      </c>
      <c r="G86" s="125" t="s">
        <v>521</v>
      </c>
      <c r="H86" s="127" t="s">
        <v>522</v>
      </c>
      <c r="I86" s="125" t="s">
        <v>523</v>
      </c>
      <c r="J86" s="125" t="s">
        <v>469</v>
      </c>
      <c r="K86" s="125" t="s">
        <v>225</v>
      </c>
      <c r="L86" s="119" t="s">
        <v>388</v>
      </c>
      <c r="M86" s="119"/>
      <c r="N86" s="119"/>
      <c r="O86" s="119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1:26" ht="18" customHeight="1">
      <c r="A87" s="125"/>
      <c r="B87" s="126"/>
      <c r="C87" s="125"/>
      <c r="D87" s="125"/>
      <c r="E87" s="119" t="s">
        <v>156</v>
      </c>
      <c r="F87" s="119">
        <v>801351</v>
      </c>
      <c r="G87" s="125" t="s">
        <v>524</v>
      </c>
      <c r="H87" s="127" t="s">
        <v>525</v>
      </c>
      <c r="I87" s="125" t="s">
        <v>526</v>
      </c>
      <c r="J87" s="125" t="s">
        <v>469</v>
      </c>
      <c r="K87" s="125" t="s">
        <v>225</v>
      </c>
      <c r="L87" s="119" t="s">
        <v>388</v>
      </c>
      <c r="M87" s="119"/>
      <c r="N87" s="119"/>
      <c r="O87" s="119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1:26" ht="18" customHeight="1">
      <c r="A88" s="125"/>
      <c r="B88" s="126"/>
      <c r="C88" s="125"/>
      <c r="D88" s="125"/>
      <c r="E88" s="119" t="s">
        <v>156</v>
      </c>
      <c r="F88" s="119">
        <v>801352</v>
      </c>
      <c r="G88" s="125" t="s">
        <v>527</v>
      </c>
      <c r="H88" s="127" t="s">
        <v>528</v>
      </c>
      <c r="I88" s="125" t="s">
        <v>529</v>
      </c>
      <c r="J88" s="125" t="s">
        <v>469</v>
      </c>
      <c r="K88" s="125" t="s">
        <v>225</v>
      </c>
      <c r="L88" s="119" t="s">
        <v>388</v>
      </c>
      <c r="M88" s="119"/>
      <c r="N88" s="119"/>
      <c r="O88" s="119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1:26" ht="18" customHeight="1">
      <c r="A89" s="125"/>
      <c r="B89" s="126"/>
      <c r="C89" s="125"/>
      <c r="D89" s="125"/>
      <c r="E89" s="119" t="s">
        <v>156</v>
      </c>
      <c r="F89" s="119">
        <v>822550</v>
      </c>
      <c r="G89" s="125" t="s">
        <v>530</v>
      </c>
      <c r="H89" s="127" t="s">
        <v>531</v>
      </c>
      <c r="I89" s="125" t="s">
        <v>532</v>
      </c>
      <c r="J89" s="125" t="s">
        <v>469</v>
      </c>
      <c r="K89" s="125" t="s">
        <v>225</v>
      </c>
      <c r="L89" s="119" t="s">
        <v>388</v>
      </c>
      <c r="M89" s="119"/>
      <c r="N89" s="119"/>
      <c r="O89" s="119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1:26" ht="18" customHeight="1">
      <c r="A90" s="125"/>
      <c r="B90" s="126"/>
      <c r="C90" s="125"/>
      <c r="D90" s="125"/>
      <c r="E90" s="119" t="s">
        <v>156</v>
      </c>
      <c r="F90" s="119">
        <v>822753</v>
      </c>
      <c r="G90" s="125" t="s">
        <v>533</v>
      </c>
      <c r="H90" s="127" t="s">
        <v>534</v>
      </c>
      <c r="I90" s="125" t="s">
        <v>535</v>
      </c>
      <c r="J90" s="125" t="s">
        <v>469</v>
      </c>
      <c r="K90" s="125" t="s">
        <v>225</v>
      </c>
      <c r="L90" s="119" t="s">
        <v>388</v>
      </c>
      <c r="M90" s="119"/>
      <c r="N90" s="119"/>
      <c r="O90" s="119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1:26" ht="18" customHeight="1">
      <c r="A91" s="125"/>
      <c r="B91" s="126"/>
      <c r="C91" s="125"/>
      <c r="D91" s="125"/>
      <c r="E91" s="119" t="s">
        <v>156</v>
      </c>
      <c r="F91" s="119">
        <v>870401</v>
      </c>
      <c r="G91" s="125" t="s">
        <v>536</v>
      </c>
      <c r="H91" s="127" t="s">
        <v>537</v>
      </c>
      <c r="I91" s="125" t="s">
        <v>538</v>
      </c>
      <c r="J91" s="125" t="s">
        <v>469</v>
      </c>
      <c r="K91" s="125" t="s">
        <v>179</v>
      </c>
      <c r="L91" s="119" t="s">
        <v>161</v>
      </c>
      <c r="M91" s="119"/>
      <c r="N91" s="119"/>
      <c r="O91" s="119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26" ht="18" customHeight="1">
      <c r="A92" s="125"/>
      <c r="B92" s="126"/>
      <c r="C92" s="125"/>
      <c r="D92" s="125"/>
      <c r="E92" s="119" t="s">
        <v>156</v>
      </c>
      <c r="F92" s="119">
        <v>870402</v>
      </c>
      <c r="G92" s="125" t="s">
        <v>539</v>
      </c>
      <c r="H92" s="127" t="s">
        <v>540</v>
      </c>
      <c r="I92" s="125" t="s">
        <v>541</v>
      </c>
      <c r="J92" s="125" t="s">
        <v>469</v>
      </c>
      <c r="K92" s="125" t="s">
        <v>179</v>
      </c>
      <c r="L92" s="119" t="s">
        <v>161</v>
      </c>
      <c r="M92" s="119"/>
      <c r="N92" s="119"/>
      <c r="O92" s="119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1:26" ht="18" customHeight="1">
      <c r="A93" s="125"/>
      <c r="B93" s="126"/>
      <c r="C93" s="125"/>
      <c r="D93" s="125"/>
      <c r="E93" s="119" t="s">
        <v>156</v>
      </c>
      <c r="F93" s="119">
        <v>870403</v>
      </c>
      <c r="G93" s="125" t="s">
        <v>542</v>
      </c>
      <c r="H93" s="127" t="s">
        <v>543</v>
      </c>
      <c r="I93" s="125" t="s">
        <v>544</v>
      </c>
      <c r="J93" s="125" t="s">
        <v>469</v>
      </c>
      <c r="K93" s="125" t="s">
        <v>179</v>
      </c>
      <c r="L93" s="119" t="s">
        <v>161</v>
      </c>
      <c r="M93" s="119"/>
      <c r="N93" s="119"/>
      <c r="O93" s="119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1:26" ht="18" customHeight="1">
      <c r="A94" s="125"/>
      <c r="B94" s="126"/>
      <c r="C94" s="125"/>
      <c r="D94" s="125"/>
      <c r="E94" s="119" t="s">
        <v>156</v>
      </c>
      <c r="F94" s="119">
        <v>870404</v>
      </c>
      <c r="G94" s="125" t="s">
        <v>545</v>
      </c>
      <c r="H94" s="127" t="s">
        <v>546</v>
      </c>
      <c r="I94" s="125" t="s">
        <v>547</v>
      </c>
      <c r="J94" s="125" t="s">
        <v>469</v>
      </c>
      <c r="K94" s="125" t="s">
        <v>179</v>
      </c>
      <c r="L94" s="119" t="s">
        <v>161</v>
      </c>
      <c r="M94" s="119"/>
      <c r="N94" s="119"/>
      <c r="O94" s="119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1:26" ht="18" customHeight="1">
      <c r="A95" s="125"/>
      <c r="B95" s="126"/>
      <c r="C95" s="125"/>
      <c r="D95" s="125"/>
      <c r="E95" s="119" t="s">
        <v>156</v>
      </c>
      <c r="F95" s="119">
        <v>870405</v>
      </c>
      <c r="G95" s="125" t="s">
        <v>548</v>
      </c>
      <c r="H95" s="127" t="s">
        <v>549</v>
      </c>
      <c r="I95" s="125" t="s">
        <v>550</v>
      </c>
      <c r="J95" s="125" t="s">
        <v>469</v>
      </c>
      <c r="K95" s="125" t="s">
        <v>179</v>
      </c>
      <c r="L95" s="119" t="s">
        <v>161</v>
      </c>
      <c r="M95" s="119"/>
      <c r="N95" s="119"/>
      <c r="O95" s="119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1:26" ht="18" customHeight="1">
      <c r="A96" s="125"/>
      <c r="B96" s="126"/>
      <c r="C96" s="125"/>
      <c r="D96" s="125"/>
      <c r="E96" s="119" t="s">
        <v>156</v>
      </c>
      <c r="F96" s="119">
        <v>870406</v>
      </c>
      <c r="G96" s="125" t="s">
        <v>551</v>
      </c>
      <c r="H96" s="127" t="s">
        <v>552</v>
      </c>
      <c r="I96" s="125" t="s">
        <v>553</v>
      </c>
      <c r="J96" s="125" t="s">
        <v>469</v>
      </c>
      <c r="K96" s="125" t="s">
        <v>179</v>
      </c>
      <c r="L96" s="119" t="s">
        <v>161</v>
      </c>
      <c r="M96" s="119"/>
      <c r="N96" s="119"/>
      <c r="O96" s="119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1:26" ht="18" customHeight="1">
      <c r="A97" s="125"/>
      <c r="B97" s="126"/>
      <c r="C97" s="125"/>
      <c r="D97" s="125"/>
      <c r="E97" s="119" t="s">
        <v>156</v>
      </c>
      <c r="F97" s="119">
        <v>870407</v>
      </c>
      <c r="G97" s="125" t="s">
        <v>554</v>
      </c>
      <c r="H97" s="127" t="s">
        <v>555</v>
      </c>
      <c r="I97" s="125" t="s">
        <v>556</v>
      </c>
      <c r="J97" s="125" t="s">
        <v>469</v>
      </c>
      <c r="K97" s="125" t="s">
        <v>179</v>
      </c>
      <c r="L97" s="119" t="s">
        <v>161</v>
      </c>
      <c r="M97" s="119"/>
      <c r="N97" s="119"/>
      <c r="O97" s="119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1:26" ht="18" customHeight="1">
      <c r="A98" s="125"/>
      <c r="B98" s="126"/>
      <c r="C98" s="125"/>
      <c r="D98" s="125"/>
      <c r="E98" s="119" t="s">
        <v>156</v>
      </c>
      <c r="F98" s="119">
        <v>870408</v>
      </c>
      <c r="G98" s="125" t="s">
        <v>557</v>
      </c>
      <c r="H98" s="127" t="s">
        <v>558</v>
      </c>
      <c r="I98" s="125" t="s">
        <v>559</v>
      </c>
      <c r="J98" s="125" t="s">
        <v>469</v>
      </c>
      <c r="K98" s="125" t="s">
        <v>179</v>
      </c>
      <c r="L98" s="119" t="s">
        <v>161</v>
      </c>
      <c r="M98" s="119"/>
      <c r="N98" s="119"/>
      <c r="O98" s="119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1:26" ht="18" customHeight="1">
      <c r="A99" s="125"/>
      <c r="B99" s="126"/>
      <c r="C99" s="125"/>
      <c r="D99" s="125"/>
      <c r="E99" s="119" t="s">
        <v>156</v>
      </c>
      <c r="F99" s="119">
        <v>870409</v>
      </c>
      <c r="G99" s="125" t="s">
        <v>560</v>
      </c>
      <c r="H99" s="127" t="s">
        <v>561</v>
      </c>
      <c r="I99" s="125" t="s">
        <v>562</v>
      </c>
      <c r="J99" s="125" t="s">
        <v>469</v>
      </c>
      <c r="K99" s="125" t="s">
        <v>179</v>
      </c>
      <c r="L99" s="119" t="s">
        <v>161</v>
      </c>
      <c r="M99" s="119"/>
      <c r="N99" s="119"/>
      <c r="O99" s="119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1:26" ht="18" customHeight="1">
      <c r="A100" s="125"/>
      <c r="B100" s="126"/>
      <c r="C100" s="125"/>
      <c r="D100" s="125"/>
      <c r="E100" s="119" t="s">
        <v>156</v>
      </c>
      <c r="F100" s="119">
        <v>870410</v>
      </c>
      <c r="G100" s="125" t="s">
        <v>563</v>
      </c>
      <c r="H100" s="127" t="s">
        <v>564</v>
      </c>
      <c r="I100" s="125" t="s">
        <v>565</v>
      </c>
      <c r="J100" s="125" t="s">
        <v>469</v>
      </c>
      <c r="K100" s="125" t="s">
        <v>179</v>
      </c>
      <c r="L100" s="119" t="s">
        <v>161</v>
      </c>
      <c r="M100" s="119"/>
      <c r="N100" s="119"/>
      <c r="O100" s="119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1:26" ht="18" customHeight="1">
      <c r="A101" s="125"/>
      <c r="B101" s="126"/>
      <c r="C101" s="125"/>
      <c r="D101" s="125"/>
      <c r="E101" s="119" t="s">
        <v>156</v>
      </c>
      <c r="F101" s="119">
        <v>870411</v>
      </c>
      <c r="G101" s="125" t="s">
        <v>566</v>
      </c>
      <c r="H101" s="127" t="s">
        <v>567</v>
      </c>
      <c r="I101" s="125" t="s">
        <v>568</v>
      </c>
      <c r="J101" s="125" t="s">
        <v>469</v>
      </c>
      <c r="K101" s="125" t="s">
        <v>179</v>
      </c>
      <c r="L101" s="119" t="s">
        <v>161</v>
      </c>
      <c r="M101" s="119"/>
      <c r="N101" s="119"/>
      <c r="O101" s="119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1:26" ht="18" customHeight="1">
      <c r="A102" s="125"/>
      <c r="B102" s="126"/>
      <c r="C102" s="125"/>
      <c r="D102" s="125"/>
      <c r="E102" s="119" t="s">
        <v>156</v>
      </c>
      <c r="F102" s="119">
        <v>870412</v>
      </c>
      <c r="G102" s="125" t="s">
        <v>569</v>
      </c>
      <c r="H102" s="127" t="s">
        <v>570</v>
      </c>
      <c r="I102" s="125" t="s">
        <v>571</v>
      </c>
      <c r="J102" s="125" t="s">
        <v>469</v>
      </c>
      <c r="K102" s="125" t="s">
        <v>179</v>
      </c>
      <c r="L102" s="119" t="s">
        <v>161</v>
      </c>
      <c r="M102" s="119"/>
      <c r="N102" s="119"/>
      <c r="O102" s="119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1:26" ht="18" customHeight="1">
      <c r="A103" s="125"/>
      <c r="B103" s="126"/>
      <c r="C103" s="125"/>
      <c r="D103" s="125"/>
      <c r="E103" s="119" t="s">
        <v>156</v>
      </c>
      <c r="F103" s="119">
        <v>870413</v>
      </c>
      <c r="G103" s="125" t="s">
        <v>572</v>
      </c>
      <c r="H103" s="127" t="s">
        <v>573</v>
      </c>
      <c r="I103" s="125" t="s">
        <v>574</v>
      </c>
      <c r="J103" s="125" t="s">
        <v>469</v>
      </c>
      <c r="K103" s="125" t="s">
        <v>179</v>
      </c>
      <c r="L103" s="119" t="s">
        <v>161</v>
      </c>
      <c r="M103" s="119"/>
      <c r="N103" s="119"/>
      <c r="O103" s="119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1:26" ht="18" customHeight="1">
      <c r="A104" s="125"/>
      <c r="B104" s="126"/>
      <c r="C104" s="125"/>
      <c r="D104" s="125"/>
      <c r="E104" s="119" t="s">
        <v>156</v>
      </c>
      <c r="F104" s="119">
        <v>875701</v>
      </c>
      <c r="G104" s="125" t="s">
        <v>575</v>
      </c>
      <c r="H104" s="127" t="s">
        <v>576</v>
      </c>
      <c r="I104" s="125" t="s">
        <v>577</v>
      </c>
      <c r="J104" s="125" t="s">
        <v>469</v>
      </c>
      <c r="K104" s="125" t="s">
        <v>179</v>
      </c>
      <c r="L104" s="119" t="s">
        <v>161</v>
      </c>
      <c r="M104" s="119"/>
      <c r="N104" s="119"/>
      <c r="O104" s="119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1:26" ht="18" customHeight="1">
      <c r="A105" s="125"/>
      <c r="B105" s="126"/>
      <c r="C105" s="125"/>
      <c r="D105" s="125"/>
      <c r="E105" s="119" t="s">
        <v>156</v>
      </c>
      <c r="F105" s="119">
        <v>875702</v>
      </c>
      <c r="G105" s="125" t="s">
        <v>578</v>
      </c>
      <c r="H105" s="127" t="s">
        <v>579</v>
      </c>
      <c r="I105" s="125" t="s">
        <v>580</v>
      </c>
      <c r="J105" s="125" t="s">
        <v>469</v>
      </c>
      <c r="K105" s="125" t="s">
        <v>179</v>
      </c>
      <c r="L105" s="119" t="s">
        <v>161</v>
      </c>
      <c r="M105" s="119"/>
      <c r="N105" s="119"/>
      <c r="O105" s="119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1:26" ht="18" customHeight="1">
      <c r="A106" s="125"/>
      <c r="B106" s="126"/>
      <c r="C106" s="125"/>
      <c r="D106" s="125"/>
      <c r="E106" s="119" t="s">
        <v>156</v>
      </c>
      <c r="F106" s="119">
        <v>875715</v>
      </c>
      <c r="G106" s="125" t="s">
        <v>581</v>
      </c>
      <c r="H106" s="127" t="s">
        <v>582</v>
      </c>
      <c r="I106" s="125" t="s">
        <v>583</v>
      </c>
      <c r="J106" s="125" t="s">
        <v>469</v>
      </c>
      <c r="K106" s="125" t="s">
        <v>179</v>
      </c>
      <c r="L106" s="119" t="s">
        <v>161</v>
      </c>
      <c r="M106" s="119"/>
      <c r="N106" s="119"/>
      <c r="O106" s="119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1:26" ht="18" customHeight="1">
      <c r="A107" s="125"/>
      <c r="B107" s="126"/>
      <c r="C107" s="125"/>
      <c r="D107" s="125"/>
      <c r="E107" s="119" t="s">
        <v>156</v>
      </c>
      <c r="F107" s="119">
        <v>875802</v>
      </c>
      <c r="G107" s="125" t="s">
        <v>584</v>
      </c>
      <c r="H107" s="127" t="s">
        <v>585</v>
      </c>
      <c r="I107" s="125" t="s">
        <v>586</v>
      </c>
      <c r="J107" s="125" t="s">
        <v>469</v>
      </c>
      <c r="K107" s="125" t="s">
        <v>179</v>
      </c>
      <c r="L107" s="119" t="s">
        <v>161</v>
      </c>
      <c r="M107" s="119"/>
      <c r="N107" s="119"/>
      <c r="O107" s="119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1:26" ht="18" customHeight="1">
      <c r="A108" s="125"/>
      <c r="B108" s="126"/>
      <c r="C108" s="125"/>
      <c r="D108" s="125"/>
      <c r="E108" s="119" t="s">
        <v>156</v>
      </c>
      <c r="F108" s="119">
        <v>875811</v>
      </c>
      <c r="G108" s="125" t="s">
        <v>587</v>
      </c>
      <c r="H108" s="127" t="s">
        <v>588</v>
      </c>
      <c r="I108" s="125" t="s">
        <v>589</v>
      </c>
      <c r="J108" s="125" t="s">
        <v>469</v>
      </c>
      <c r="K108" s="125" t="s">
        <v>179</v>
      </c>
      <c r="L108" s="119" t="s">
        <v>161</v>
      </c>
      <c r="M108" s="119"/>
      <c r="N108" s="119"/>
      <c r="O108" s="119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1:26" ht="18" customHeight="1">
      <c r="A109" s="125"/>
      <c r="B109" s="126"/>
      <c r="C109" s="125"/>
      <c r="D109" s="125"/>
      <c r="E109" s="119" t="s">
        <v>156</v>
      </c>
      <c r="F109" s="119">
        <v>875813</v>
      </c>
      <c r="G109" s="125" t="s">
        <v>590</v>
      </c>
      <c r="H109" s="127" t="s">
        <v>591</v>
      </c>
      <c r="I109" s="125" t="s">
        <v>592</v>
      </c>
      <c r="J109" s="125" t="s">
        <v>469</v>
      </c>
      <c r="K109" s="125" t="s">
        <v>179</v>
      </c>
      <c r="L109" s="119" t="s">
        <v>161</v>
      </c>
      <c r="M109" s="119"/>
      <c r="N109" s="119"/>
      <c r="O109" s="119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6" ht="18" customHeight="1">
      <c r="A110" s="125"/>
      <c r="B110" s="126"/>
      <c r="C110" s="125"/>
      <c r="D110" s="125"/>
      <c r="E110" s="119" t="s">
        <v>156</v>
      </c>
      <c r="F110" s="119">
        <v>875903</v>
      </c>
      <c r="G110" s="125" t="s">
        <v>593</v>
      </c>
      <c r="H110" s="127" t="s">
        <v>594</v>
      </c>
      <c r="I110" s="125" t="s">
        <v>595</v>
      </c>
      <c r="J110" s="125" t="s">
        <v>469</v>
      </c>
      <c r="K110" s="125" t="s">
        <v>179</v>
      </c>
      <c r="L110" s="119" t="s">
        <v>161</v>
      </c>
      <c r="M110" s="119"/>
      <c r="N110" s="119"/>
      <c r="O110" s="119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1:26" ht="18" customHeight="1">
      <c r="A111" s="125"/>
      <c r="B111" s="126"/>
      <c r="C111" s="125"/>
      <c r="D111" s="125"/>
      <c r="E111" s="119" t="s">
        <v>156</v>
      </c>
      <c r="F111" s="119">
        <v>875904</v>
      </c>
      <c r="G111" s="125" t="s">
        <v>596</v>
      </c>
      <c r="H111" s="127" t="s">
        <v>597</v>
      </c>
      <c r="I111" s="125" t="s">
        <v>598</v>
      </c>
      <c r="J111" s="125" t="s">
        <v>469</v>
      </c>
      <c r="K111" s="125" t="s">
        <v>179</v>
      </c>
      <c r="L111" s="119" t="s">
        <v>161</v>
      </c>
      <c r="M111" s="119"/>
      <c r="N111" s="119"/>
      <c r="O111" s="119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1:26" ht="18" customHeight="1">
      <c r="A112" s="125"/>
      <c r="B112" s="126"/>
      <c r="C112" s="125"/>
      <c r="D112" s="125"/>
      <c r="E112" s="119" t="s">
        <v>156</v>
      </c>
      <c r="F112" s="119">
        <v>875905</v>
      </c>
      <c r="G112" s="125" t="s">
        <v>599</v>
      </c>
      <c r="H112" s="127" t="s">
        <v>600</v>
      </c>
      <c r="I112" s="125" t="s">
        <v>601</v>
      </c>
      <c r="J112" s="125" t="s">
        <v>469</v>
      </c>
      <c r="K112" s="125" t="s">
        <v>179</v>
      </c>
      <c r="L112" s="119" t="s">
        <v>161</v>
      </c>
      <c r="M112" s="119"/>
      <c r="N112" s="119"/>
      <c r="O112" s="119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</row>
    <row r="113" spans="1:26" ht="18" customHeight="1">
      <c r="A113" s="125"/>
      <c r="B113" s="126"/>
      <c r="C113" s="125"/>
      <c r="D113" s="125"/>
      <c r="E113" s="119" t="s">
        <v>156</v>
      </c>
      <c r="F113" s="119">
        <v>875906</v>
      </c>
      <c r="G113" s="125" t="s">
        <v>602</v>
      </c>
      <c r="H113" s="127" t="s">
        <v>603</v>
      </c>
      <c r="I113" s="125" t="s">
        <v>604</v>
      </c>
      <c r="J113" s="125" t="s">
        <v>469</v>
      </c>
      <c r="K113" s="125" t="s">
        <v>179</v>
      </c>
      <c r="L113" s="119" t="s">
        <v>161</v>
      </c>
      <c r="M113" s="119"/>
      <c r="N113" s="119"/>
      <c r="O113" s="119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</row>
    <row r="114" spans="1:26" ht="18" customHeight="1">
      <c r="A114" s="125"/>
      <c r="B114" s="126"/>
      <c r="C114" s="125"/>
      <c r="D114" s="125"/>
      <c r="E114" s="119" t="s">
        <v>156</v>
      </c>
      <c r="F114" s="119">
        <v>870450</v>
      </c>
      <c r="G114" s="125" t="s">
        <v>605</v>
      </c>
      <c r="H114" s="127" t="s">
        <v>606</v>
      </c>
      <c r="I114" s="125" t="s">
        <v>607</v>
      </c>
      <c r="J114" s="125" t="s">
        <v>469</v>
      </c>
      <c r="K114" s="125" t="s">
        <v>179</v>
      </c>
      <c r="L114" s="119" t="s">
        <v>388</v>
      </c>
      <c r="M114" s="119"/>
      <c r="N114" s="119"/>
      <c r="O114" s="119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1:26" ht="18" customHeight="1">
      <c r="A115" s="125"/>
      <c r="B115" s="126"/>
      <c r="C115" s="125"/>
      <c r="D115" s="125"/>
      <c r="E115" s="119" t="s">
        <v>156</v>
      </c>
      <c r="F115" s="119">
        <v>870451</v>
      </c>
      <c r="G115" s="125" t="s">
        <v>608</v>
      </c>
      <c r="H115" s="127" t="s">
        <v>609</v>
      </c>
      <c r="I115" s="125" t="s">
        <v>610</v>
      </c>
      <c r="J115" s="125" t="s">
        <v>469</v>
      </c>
      <c r="K115" s="125" t="s">
        <v>179</v>
      </c>
      <c r="L115" s="119" t="s">
        <v>388</v>
      </c>
      <c r="M115" s="119"/>
      <c r="N115" s="119"/>
      <c r="O115" s="119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</row>
    <row r="116" spans="1:26" ht="18" customHeight="1">
      <c r="A116" s="125"/>
      <c r="B116" s="126"/>
      <c r="C116" s="125"/>
      <c r="D116" s="125"/>
      <c r="E116" s="119" t="s">
        <v>156</v>
      </c>
      <c r="F116" s="119">
        <v>870452</v>
      </c>
      <c r="G116" s="125" t="s">
        <v>611</v>
      </c>
      <c r="H116" s="127" t="s">
        <v>612</v>
      </c>
      <c r="I116" s="125" t="s">
        <v>613</v>
      </c>
      <c r="J116" s="125" t="s">
        <v>469</v>
      </c>
      <c r="K116" s="125" t="s">
        <v>179</v>
      </c>
      <c r="L116" s="119" t="s">
        <v>388</v>
      </c>
      <c r="M116" s="119"/>
      <c r="N116" s="119"/>
      <c r="O116" s="119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</row>
    <row r="117" spans="1:26" ht="18" customHeight="1">
      <c r="A117" s="125"/>
      <c r="B117" s="126"/>
      <c r="C117" s="125"/>
      <c r="D117" s="125"/>
      <c r="E117" s="119" t="s">
        <v>156</v>
      </c>
      <c r="F117" s="119">
        <v>870453</v>
      </c>
      <c r="G117" s="125" t="s">
        <v>614</v>
      </c>
      <c r="H117" s="127" t="s">
        <v>615</v>
      </c>
      <c r="I117" s="125" t="s">
        <v>616</v>
      </c>
      <c r="J117" s="125" t="s">
        <v>469</v>
      </c>
      <c r="K117" s="125" t="s">
        <v>179</v>
      </c>
      <c r="L117" s="119" t="s">
        <v>388</v>
      </c>
      <c r="M117" s="119"/>
      <c r="N117" s="119"/>
      <c r="O117" s="119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</row>
    <row r="118" spans="1:26" ht="18" customHeight="1">
      <c r="A118" s="125"/>
      <c r="B118" s="126"/>
      <c r="C118" s="125"/>
      <c r="D118" s="125"/>
      <c r="E118" s="119" t="s">
        <v>156</v>
      </c>
      <c r="F118" s="119">
        <v>870455</v>
      </c>
      <c r="G118" s="125" t="s">
        <v>617</v>
      </c>
      <c r="H118" s="127" t="s">
        <v>618</v>
      </c>
      <c r="I118" s="125" t="s">
        <v>619</v>
      </c>
      <c r="J118" s="125" t="s">
        <v>469</v>
      </c>
      <c r="K118" s="125" t="s">
        <v>179</v>
      </c>
      <c r="L118" s="119" t="s">
        <v>388</v>
      </c>
      <c r="M118" s="119"/>
      <c r="N118" s="119"/>
      <c r="O118" s="119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</row>
    <row r="119" spans="1:26" ht="18" customHeight="1">
      <c r="A119" s="125"/>
      <c r="B119" s="126"/>
      <c r="C119" s="125"/>
      <c r="D119" s="125"/>
      <c r="E119" s="119" t="s">
        <v>156</v>
      </c>
      <c r="F119" s="119">
        <v>870456</v>
      </c>
      <c r="G119" s="125" t="s">
        <v>620</v>
      </c>
      <c r="H119" s="127" t="s">
        <v>621</v>
      </c>
      <c r="I119" s="125" t="s">
        <v>622</v>
      </c>
      <c r="J119" s="125" t="s">
        <v>469</v>
      </c>
      <c r="K119" s="125" t="s">
        <v>179</v>
      </c>
      <c r="L119" s="119" t="s">
        <v>388</v>
      </c>
      <c r="M119" s="119"/>
      <c r="N119" s="119"/>
      <c r="O119" s="119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</row>
    <row r="120" spans="1:26" ht="18" customHeight="1">
      <c r="A120" s="125"/>
      <c r="B120" s="126"/>
      <c r="C120" s="125"/>
      <c r="D120" s="125"/>
      <c r="E120" s="119" t="s">
        <v>156</v>
      </c>
      <c r="F120" s="119">
        <v>875750</v>
      </c>
      <c r="G120" s="125" t="s">
        <v>623</v>
      </c>
      <c r="H120" s="127" t="s">
        <v>624</v>
      </c>
      <c r="I120" s="125" t="s">
        <v>625</v>
      </c>
      <c r="J120" s="125" t="s">
        <v>469</v>
      </c>
      <c r="K120" s="125" t="s">
        <v>179</v>
      </c>
      <c r="L120" s="119" t="s">
        <v>388</v>
      </c>
      <c r="M120" s="119"/>
      <c r="N120" s="119"/>
      <c r="O120" s="119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</row>
    <row r="121" spans="1:26" ht="18" customHeight="1">
      <c r="A121" s="125"/>
      <c r="B121" s="126"/>
      <c r="C121" s="125"/>
      <c r="D121" s="125"/>
      <c r="E121" s="119" t="s">
        <v>156</v>
      </c>
      <c r="F121" s="119">
        <v>875851</v>
      </c>
      <c r="G121" s="125" t="s">
        <v>626</v>
      </c>
      <c r="H121" s="127" t="s">
        <v>627</v>
      </c>
      <c r="I121" s="125" t="s">
        <v>628</v>
      </c>
      <c r="J121" s="125" t="s">
        <v>469</v>
      </c>
      <c r="K121" s="125" t="s">
        <v>179</v>
      </c>
      <c r="L121" s="119" t="s">
        <v>388</v>
      </c>
      <c r="M121" s="119"/>
      <c r="N121" s="119"/>
      <c r="O121" s="119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</row>
    <row r="122" spans="1:26" ht="18" customHeight="1">
      <c r="A122" s="125"/>
      <c r="B122" s="126"/>
      <c r="C122" s="125"/>
      <c r="D122" s="125"/>
      <c r="E122" s="119" t="s">
        <v>156</v>
      </c>
      <c r="F122" s="119">
        <v>875952</v>
      </c>
      <c r="G122" s="125" t="s">
        <v>629</v>
      </c>
      <c r="H122" s="127" t="s">
        <v>630</v>
      </c>
      <c r="I122" s="125" t="s">
        <v>631</v>
      </c>
      <c r="J122" s="125" t="s">
        <v>469</v>
      </c>
      <c r="K122" s="125" t="s">
        <v>179</v>
      </c>
      <c r="L122" s="119" t="s">
        <v>388</v>
      </c>
      <c r="M122" s="119"/>
      <c r="N122" s="119"/>
      <c r="O122" s="119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</row>
    <row r="123" spans="1:26" ht="18" customHeight="1">
      <c r="A123" s="125"/>
      <c r="B123" s="126"/>
      <c r="C123" s="125"/>
      <c r="D123" s="125"/>
      <c r="E123" s="119" t="s">
        <v>156</v>
      </c>
      <c r="F123" s="119">
        <v>875953</v>
      </c>
      <c r="G123" s="125" t="s">
        <v>632</v>
      </c>
      <c r="H123" s="127" t="s">
        <v>633</v>
      </c>
      <c r="I123" s="125" t="s">
        <v>634</v>
      </c>
      <c r="J123" s="125" t="s">
        <v>469</v>
      </c>
      <c r="K123" s="125" t="s">
        <v>179</v>
      </c>
      <c r="L123" s="119" t="s">
        <v>388</v>
      </c>
      <c r="M123" s="119"/>
      <c r="N123" s="119"/>
      <c r="O123" s="119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</row>
    <row r="124" spans="1:26" ht="18" customHeight="1">
      <c r="A124" s="125"/>
      <c r="B124" s="126"/>
      <c r="C124" s="125"/>
      <c r="D124" s="125"/>
      <c r="E124" s="119" t="s">
        <v>156</v>
      </c>
      <c r="F124" s="119">
        <v>875954</v>
      </c>
      <c r="G124" s="125" t="s">
        <v>635</v>
      </c>
      <c r="H124" s="127" t="s">
        <v>636</v>
      </c>
      <c r="I124" s="125" t="s">
        <v>637</v>
      </c>
      <c r="J124" s="125" t="s">
        <v>469</v>
      </c>
      <c r="K124" s="125" t="s">
        <v>179</v>
      </c>
      <c r="L124" s="119" t="s">
        <v>388</v>
      </c>
      <c r="M124" s="119"/>
      <c r="N124" s="119"/>
      <c r="O124" s="119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</row>
    <row r="125" spans="1:26" ht="18" customHeight="1">
      <c r="A125" s="125"/>
      <c r="B125" s="126"/>
      <c r="C125" s="125"/>
      <c r="D125" s="125"/>
      <c r="E125" s="119" t="s">
        <v>156</v>
      </c>
      <c r="F125" s="119">
        <v>822806</v>
      </c>
      <c r="G125" s="125" t="s">
        <v>638</v>
      </c>
      <c r="H125" s="127" t="s">
        <v>639</v>
      </c>
      <c r="I125" s="125" t="s">
        <v>640</v>
      </c>
      <c r="J125" s="125" t="s">
        <v>469</v>
      </c>
      <c r="K125" s="125" t="s">
        <v>251</v>
      </c>
      <c r="L125" s="119" t="s">
        <v>161</v>
      </c>
      <c r="M125" s="119"/>
      <c r="N125" s="119"/>
      <c r="O125" s="119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1:26" ht="18" customHeight="1">
      <c r="A126" s="125"/>
      <c r="B126" s="126"/>
      <c r="C126" s="125"/>
      <c r="D126" s="125"/>
      <c r="E126" s="119" t="s">
        <v>156</v>
      </c>
      <c r="F126" s="119">
        <v>822807</v>
      </c>
      <c r="G126" s="125" t="s">
        <v>641</v>
      </c>
      <c r="H126" s="127" t="s">
        <v>642</v>
      </c>
      <c r="I126" s="125" t="s">
        <v>643</v>
      </c>
      <c r="J126" s="125" t="s">
        <v>469</v>
      </c>
      <c r="K126" s="125" t="s">
        <v>251</v>
      </c>
      <c r="L126" s="119" t="s">
        <v>161</v>
      </c>
      <c r="M126" s="119"/>
      <c r="N126" s="119"/>
      <c r="O126" s="119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</row>
    <row r="127" spans="1:26" ht="18" customHeight="1">
      <c r="A127" s="125"/>
      <c r="B127" s="126"/>
      <c r="C127" s="125"/>
      <c r="D127" s="125"/>
      <c r="E127" s="119" t="s">
        <v>156</v>
      </c>
      <c r="F127" s="119">
        <v>822854</v>
      </c>
      <c r="G127" s="125" t="s">
        <v>644</v>
      </c>
      <c r="H127" s="127" t="s">
        <v>645</v>
      </c>
      <c r="I127" s="125" t="s">
        <v>646</v>
      </c>
      <c r="J127" s="125" t="s">
        <v>469</v>
      </c>
      <c r="K127" s="125" t="s">
        <v>251</v>
      </c>
      <c r="L127" s="119" t="s">
        <v>388</v>
      </c>
      <c r="M127" s="119"/>
      <c r="N127" s="119"/>
      <c r="O127" s="119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</row>
    <row r="128" spans="1:26" ht="18" customHeight="1">
      <c r="A128" s="125"/>
      <c r="B128" s="126"/>
      <c r="C128" s="125"/>
      <c r="D128" s="125"/>
      <c r="E128" s="119" t="s">
        <v>156</v>
      </c>
      <c r="F128" s="119">
        <v>822908</v>
      </c>
      <c r="G128" s="125" t="s">
        <v>647</v>
      </c>
      <c r="H128" s="127" t="s">
        <v>648</v>
      </c>
      <c r="I128" s="125" t="s">
        <v>649</v>
      </c>
      <c r="J128" s="125" t="s">
        <v>469</v>
      </c>
      <c r="K128" s="125" t="s">
        <v>650</v>
      </c>
      <c r="L128" s="119" t="s">
        <v>161</v>
      </c>
      <c r="M128" s="119"/>
      <c r="N128" s="119"/>
      <c r="O128" s="119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</row>
    <row r="129" spans="1:26" ht="18" customHeight="1">
      <c r="A129" s="125"/>
      <c r="B129" s="126"/>
      <c r="C129" s="125"/>
      <c r="D129" s="125"/>
      <c r="E129" s="119" t="s">
        <v>156</v>
      </c>
      <c r="F129" s="119">
        <v>822909</v>
      </c>
      <c r="G129" s="125" t="s">
        <v>651</v>
      </c>
      <c r="H129" s="127" t="s">
        <v>652</v>
      </c>
      <c r="I129" s="125" t="s">
        <v>653</v>
      </c>
      <c r="J129" s="125" t="s">
        <v>469</v>
      </c>
      <c r="K129" s="125" t="s">
        <v>650</v>
      </c>
      <c r="L129" s="119" t="s">
        <v>161</v>
      </c>
      <c r="M129" s="119"/>
      <c r="N129" s="119"/>
      <c r="O129" s="119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</row>
    <row r="130" spans="1:26" ht="18" customHeight="1">
      <c r="A130" s="125"/>
      <c r="B130" s="126"/>
      <c r="C130" s="125"/>
      <c r="D130" s="125"/>
      <c r="E130" s="119" t="s">
        <v>156</v>
      </c>
      <c r="F130" s="119">
        <v>822955</v>
      </c>
      <c r="G130" s="125" t="s">
        <v>654</v>
      </c>
      <c r="H130" s="127" t="s">
        <v>655</v>
      </c>
      <c r="I130" s="125" t="s">
        <v>656</v>
      </c>
      <c r="J130" s="125" t="s">
        <v>469</v>
      </c>
      <c r="K130" s="125" t="s">
        <v>650</v>
      </c>
      <c r="L130" s="119" t="s">
        <v>388</v>
      </c>
      <c r="M130" s="119"/>
      <c r="N130" s="119"/>
      <c r="O130" s="119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</row>
    <row r="131" spans="1:26" ht="18" customHeight="1">
      <c r="A131" s="125"/>
      <c r="B131" s="126"/>
      <c r="C131" s="125"/>
      <c r="D131" s="125"/>
      <c r="E131" s="119" t="s">
        <v>156</v>
      </c>
      <c r="F131" s="119">
        <v>876008</v>
      </c>
      <c r="G131" s="125" t="s">
        <v>657</v>
      </c>
      <c r="H131" s="127" t="s">
        <v>658</v>
      </c>
      <c r="I131" s="125" t="s">
        <v>659</v>
      </c>
      <c r="J131" s="125" t="s">
        <v>469</v>
      </c>
      <c r="K131" s="125" t="s">
        <v>261</v>
      </c>
      <c r="L131" s="119" t="s">
        <v>161</v>
      </c>
      <c r="M131" s="119"/>
      <c r="N131" s="119"/>
      <c r="O131" s="119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</row>
    <row r="132" spans="1:26" ht="18" customHeight="1">
      <c r="A132" s="125"/>
      <c r="B132" s="126"/>
      <c r="C132" s="125"/>
      <c r="D132" s="125"/>
      <c r="E132" s="119" t="s">
        <v>156</v>
      </c>
      <c r="F132" s="119">
        <v>876009</v>
      </c>
      <c r="G132" s="125" t="s">
        <v>660</v>
      </c>
      <c r="H132" s="127" t="s">
        <v>661</v>
      </c>
      <c r="I132" s="125" t="s">
        <v>662</v>
      </c>
      <c r="J132" s="125" t="s">
        <v>469</v>
      </c>
      <c r="K132" s="125" t="s">
        <v>261</v>
      </c>
      <c r="L132" s="119" t="s">
        <v>161</v>
      </c>
      <c r="M132" s="119"/>
      <c r="N132" s="119"/>
      <c r="O132" s="119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</row>
    <row r="133" spans="1:26" ht="18" customHeight="1">
      <c r="A133" s="125"/>
      <c r="B133" s="126"/>
      <c r="C133" s="125"/>
      <c r="D133" s="125"/>
      <c r="E133" s="119" t="s">
        <v>156</v>
      </c>
      <c r="F133" s="119">
        <v>876010</v>
      </c>
      <c r="G133" s="125" t="s">
        <v>663</v>
      </c>
      <c r="H133" s="127" t="s">
        <v>664</v>
      </c>
      <c r="I133" s="125" t="s">
        <v>665</v>
      </c>
      <c r="J133" s="125" t="s">
        <v>469</v>
      </c>
      <c r="K133" s="125" t="s">
        <v>261</v>
      </c>
      <c r="L133" s="119" t="s">
        <v>161</v>
      </c>
      <c r="M133" s="119"/>
      <c r="N133" s="119"/>
      <c r="O133" s="119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</row>
    <row r="134" spans="1:26" ht="18" customHeight="1">
      <c r="A134" s="125"/>
      <c r="B134" s="126"/>
      <c r="C134" s="125"/>
      <c r="D134" s="125"/>
      <c r="E134" s="119" t="s">
        <v>156</v>
      </c>
      <c r="F134" s="119">
        <v>876012</v>
      </c>
      <c r="G134" s="125" t="s">
        <v>666</v>
      </c>
      <c r="H134" s="127" t="s">
        <v>667</v>
      </c>
      <c r="I134" s="125" t="s">
        <v>668</v>
      </c>
      <c r="J134" s="125" t="s">
        <v>469</v>
      </c>
      <c r="K134" s="125" t="s">
        <v>261</v>
      </c>
      <c r="L134" s="119" t="s">
        <v>161</v>
      </c>
      <c r="M134" s="119"/>
      <c r="N134" s="119"/>
      <c r="O134" s="119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</row>
    <row r="135" spans="1:26" ht="18" customHeight="1">
      <c r="A135" s="125"/>
      <c r="B135" s="126"/>
      <c r="C135" s="125"/>
      <c r="D135" s="125"/>
      <c r="E135" s="119" t="s">
        <v>156</v>
      </c>
      <c r="F135" s="119">
        <v>876014</v>
      </c>
      <c r="G135" s="125" t="s">
        <v>669</v>
      </c>
      <c r="H135" s="127" t="s">
        <v>670</v>
      </c>
      <c r="I135" s="125" t="s">
        <v>671</v>
      </c>
      <c r="J135" s="125" t="s">
        <v>469</v>
      </c>
      <c r="K135" s="125" t="s">
        <v>261</v>
      </c>
      <c r="L135" s="119" t="s">
        <v>161</v>
      </c>
      <c r="M135" s="119"/>
      <c r="N135" s="119"/>
      <c r="O135" s="119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</row>
    <row r="136" spans="1:26" ht="18" customHeight="1">
      <c r="A136" s="125"/>
      <c r="B136" s="126"/>
      <c r="C136" s="125"/>
      <c r="D136" s="125"/>
      <c r="E136" s="119" t="s">
        <v>156</v>
      </c>
      <c r="F136" s="119">
        <v>876055</v>
      </c>
      <c r="G136" s="125" t="s">
        <v>672</v>
      </c>
      <c r="H136" s="127" t="s">
        <v>673</v>
      </c>
      <c r="I136" s="125" t="s">
        <v>674</v>
      </c>
      <c r="J136" s="125" t="s">
        <v>469</v>
      </c>
      <c r="K136" s="125" t="s">
        <v>261</v>
      </c>
      <c r="L136" s="119" t="s">
        <v>388</v>
      </c>
      <c r="M136" s="119"/>
      <c r="N136" s="119"/>
      <c r="O136" s="119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</row>
    <row r="137" spans="1:26" ht="18" customHeight="1">
      <c r="A137" s="125"/>
      <c r="B137" s="126"/>
      <c r="C137" s="125"/>
      <c r="D137" s="125"/>
      <c r="E137" s="119" t="s">
        <v>156</v>
      </c>
      <c r="F137" s="119">
        <v>876056</v>
      </c>
      <c r="G137" s="125" t="s">
        <v>675</v>
      </c>
      <c r="H137" s="127" t="s">
        <v>676</v>
      </c>
      <c r="I137" s="125" t="s">
        <v>677</v>
      </c>
      <c r="J137" s="125" t="s">
        <v>469</v>
      </c>
      <c r="K137" s="125" t="s">
        <v>261</v>
      </c>
      <c r="L137" s="119" t="s">
        <v>388</v>
      </c>
      <c r="M137" s="119"/>
      <c r="N137" s="119"/>
      <c r="O137" s="119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</row>
    <row r="138" spans="1:26" ht="18" customHeight="1">
      <c r="A138" s="125"/>
      <c r="B138" s="126"/>
      <c r="C138" s="125"/>
      <c r="D138" s="125"/>
      <c r="E138" s="119" t="s">
        <v>156</v>
      </c>
      <c r="F138" s="119">
        <v>810201</v>
      </c>
      <c r="G138" s="125" t="s">
        <v>678</v>
      </c>
      <c r="H138" s="127" t="s">
        <v>679</v>
      </c>
      <c r="I138" s="125" t="s">
        <v>680</v>
      </c>
      <c r="J138" s="125" t="s">
        <v>160</v>
      </c>
      <c r="K138" s="125" t="s">
        <v>268</v>
      </c>
      <c r="L138" s="119" t="s">
        <v>161</v>
      </c>
      <c r="M138" s="119"/>
      <c r="N138" s="119"/>
      <c r="O138" s="119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</row>
    <row r="139" spans="1:26" ht="18" customHeight="1">
      <c r="A139" s="125"/>
      <c r="B139" s="126"/>
      <c r="C139" s="125"/>
      <c r="D139" s="125"/>
      <c r="E139" s="119" t="s">
        <v>156</v>
      </c>
      <c r="F139" s="119">
        <v>810202</v>
      </c>
      <c r="G139" s="125" t="s">
        <v>681</v>
      </c>
      <c r="H139" s="127" t="s">
        <v>682</v>
      </c>
      <c r="I139" s="125" t="s">
        <v>683</v>
      </c>
      <c r="J139" s="125" t="s">
        <v>160</v>
      </c>
      <c r="K139" s="125" t="s">
        <v>268</v>
      </c>
      <c r="L139" s="119" t="s">
        <v>161</v>
      </c>
      <c r="M139" s="119"/>
      <c r="N139" s="119"/>
      <c r="O139" s="119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</row>
    <row r="140" spans="1:26" ht="18" customHeight="1">
      <c r="A140" s="125"/>
      <c r="B140" s="126"/>
      <c r="C140" s="125"/>
      <c r="D140" s="125"/>
      <c r="E140" s="119" t="s">
        <v>156</v>
      </c>
      <c r="F140" s="119">
        <v>810203</v>
      </c>
      <c r="G140" s="125" t="s">
        <v>684</v>
      </c>
      <c r="H140" s="127" t="s">
        <v>685</v>
      </c>
      <c r="I140" s="125" t="s">
        <v>686</v>
      </c>
      <c r="J140" s="125" t="s">
        <v>160</v>
      </c>
      <c r="K140" s="125" t="s">
        <v>268</v>
      </c>
      <c r="L140" s="119" t="s">
        <v>161</v>
      </c>
      <c r="M140" s="119"/>
      <c r="N140" s="119"/>
      <c r="O140" s="119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</row>
    <row r="141" spans="1:26" ht="18" customHeight="1">
      <c r="A141" s="125"/>
      <c r="B141" s="126"/>
      <c r="C141" s="125"/>
      <c r="D141" s="125"/>
      <c r="E141" s="119" t="s">
        <v>156</v>
      </c>
      <c r="F141" s="119">
        <v>810204</v>
      </c>
      <c r="G141" s="125" t="s">
        <v>687</v>
      </c>
      <c r="H141" s="127" t="s">
        <v>688</v>
      </c>
      <c r="I141" s="125" t="s">
        <v>689</v>
      </c>
      <c r="J141" s="125" t="s">
        <v>160</v>
      </c>
      <c r="K141" s="125" t="s">
        <v>268</v>
      </c>
      <c r="L141" s="119" t="s">
        <v>161</v>
      </c>
      <c r="M141" s="119"/>
      <c r="N141" s="119"/>
      <c r="O141" s="119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</row>
    <row r="142" spans="1:26" ht="18" customHeight="1">
      <c r="A142" s="125"/>
      <c r="B142" s="126"/>
      <c r="C142" s="125"/>
      <c r="D142" s="125"/>
      <c r="E142" s="119" t="s">
        <v>156</v>
      </c>
      <c r="F142" s="119">
        <v>810205</v>
      </c>
      <c r="G142" s="125" t="s">
        <v>690</v>
      </c>
      <c r="H142" s="127" t="s">
        <v>691</v>
      </c>
      <c r="I142" s="125" t="s">
        <v>692</v>
      </c>
      <c r="J142" s="125" t="s">
        <v>160</v>
      </c>
      <c r="K142" s="125" t="s">
        <v>268</v>
      </c>
      <c r="L142" s="119" t="s">
        <v>161</v>
      </c>
      <c r="M142" s="119"/>
      <c r="N142" s="119"/>
      <c r="O142" s="119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</row>
    <row r="143" spans="1:26" ht="18" customHeight="1">
      <c r="A143" s="125"/>
      <c r="B143" s="126"/>
      <c r="C143" s="125"/>
      <c r="D143" s="125"/>
      <c r="E143" s="119" t="s">
        <v>156</v>
      </c>
      <c r="F143" s="119">
        <v>810206</v>
      </c>
      <c r="G143" s="125" t="s">
        <v>693</v>
      </c>
      <c r="H143" s="127" t="s">
        <v>694</v>
      </c>
      <c r="I143" s="125" t="s">
        <v>695</v>
      </c>
      <c r="J143" s="125" t="s">
        <v>160</v>
      </c>
      <c r="K143" s="125" t="s">
        <v>268</v>
      </c>
      <c r="L143" s="119" t="s">
        <v>161</v>
      </c>
      <c r="M143" s="119"/>
      <c r="N143" s="119"/>
      <c r="O143" s="119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</row>
    <row r="144" spans="1:26" ht="18" customHeight="1">
      <c r="A144" s="125"/>
      <c r="B144" s="126"/>
      <c r="C144" s="125"/>
      <c r="D144" s="125"/>
      <c r="E144" s="119" t="s">
        <v>156</v>
      </c>
      <c r="F144" s="119">
        <v>810207</v>
      </c>
      <c r="G144" s="125" t="s">
        <v>696</v>
      </c>
      <c r="H144" s="127" t="s">
        <v>697</v>
      </c>
      <c r="I144" s="125" t="s">
        <v>698</v>
      </c>
      <c r="J144" s="125" t="s">
        <v>160</v>
      </c>
      <c r="K144" s="125" t="s">
        <v>268</v>
      </c>
      <c r="L144" s="119" t="s">
        <v>161</v>
      </c>
      <c r="M144" s="119"/>
      <c r="N144" s="119"/>
      <c r="O144" s="119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</row>
    <row r="145" spans="1:26" ht="18" customHeight="1">
      <c r="A145" s="125"/>
      <c r="B145" s="126"/>
      <c r="C145" s="125"/>
      <c r="D145" s="125"/>
      <c r="E145" s="119" t="s">
        <v>156</v>
      </c>
      <c r="F145" s="119">
        <v>810208</v>
      </c>
      <c r="G145" s="125" t="s">
        <v>699</v>
      </c>
      <c r="H145" s="127" t="s">
        <v>700</v>
      </c>
      <c r="I145" s="125" t="s">
        <v>701</v>
      </c>
      <c r="J145" s="125" t="s">
        <v>160</v>
      </c>
      <c r="K145" s="125" t="s">
        <v>268</v>
      </c>
      <c r="L145" s="119" t="s">
        <v>161</v>
      </c>
      <c r="M145" s="119"/>
      <c r="N145" s="119"/>
      <c r="O145" s="119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</row>
    <row r="146" spans="1:26" ht="18" customHeight="1">
      <c r="A146" s="125"/>
      <c r="B146" s="126"/>
      <c r="C146" s="125"/>
      <c r="D146" s="125"/>
      <c r="E146" s="119" t="s">
        <v>156</v>
      </c>
      <c r="F146" s="119">
        <v>810209</v>
      </c>
      <c r="G146" s="125" t="s">
        <v>702</v>
      </c>
      <c r="H146" s="127" t="s">
        <v>703</v>
      </c>
      <c r="I146" s="125" t="s">
        <v>704</v>
      </c>
      <c r="J146" s="125" t="s">
        <v>160</v>
      </c>
      <c r="K146" s="125" t="s">
        <v>268</v>
      </c>
      <c r="L146" s="119" t="s">
        <v>161</v>
      </c>
      <c r="M146" s="119"/>
      <c r="N146" s="119"/>
      <c r="O146" s="119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</row>
    <row r="147" spans="1:26" ht="18" customHeight="1">
      <c r="A147" s="125"/>
      <c r="B147" s="126"/>
      <c r="C147" s="125"/>
      <c r="D147" s="125"/>
      <c r="E147" s="119" t="s">
        <v>156</v>
      </c>
      <c r="F147" s="119">
        <v>810210</v>
      </c>
      <c r="G147" s="125" t="s">
        <v>705</v>
      </c>
      <c r="H147" s="127" t="s">
        <v>706</v>
      </c>
      <c r="I147" s="125" t="s">
        <v>707</v>
      </c>
      <c r="J147" s="125" t="s">
        <v>160</v>
      </c>
      <c r="K147" s="125" t="s">
        <v>268</v>
      </c>
      <c r="L147" s="119" t="s">
        <v>161</v>
      </c>
      <c r="M147" s="119"/>
      <c r="N147" s="119"/>
      <c r="O147" s="119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</row>
    <row r="148" spans="1:26" ht="18" customHeight="1">
      <c r="A148" s="125"/>
      <c r="B148" s="126"/>
      <c r="C148" s="125"/>
      <c r="D148" s="125"/>
      <c r="E148" s="119" t="s">
        <v>156</v>
      </c>
      <c r="F148" s="119">
        <v>810211</v>
      </c>
      <c r="G148" s="125" t="s">
        <v>708</v>
      </c>
      <c r="H148" s="127" t="s">
        <v>709</v>
      </c>
      <c r="I148" s="125" t="s">
        <v>710</v>
      </c>
      <c r="J148" s="125" t="s">
        <v>160</v>
      </c>
      <c r="K148" s="125" t="s">
        <v>268</v>
      </c>
      <c r="L148" s="119" t="s">
        <v>161</v>
      </c>
      <c r="M148" s="119"/>
      <c r="N148" s="119"/>
      <c r="O148" s="119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</row>
    <row r="149" spans="1:26" ht="18" customHeight="1">
      <c r="A149" s="125"/>
      <c r="B149" s="126"/>
      <c r="C149" s="125"/>
      <c r="D149" s="125"/>
      <c r="E149" s="119" t="s">
        <v>156</v>
      </c>
      <c r="F149" s="119">
        <v>810212</v>
      </c>
      <c r="G149" s="125" t="s">
        <v>711</v>
      </c>
      <c r="H149" s="127" t="s">
        <v>712</v>
      </c>
      <c r="I149" s="125" t="s">
        <v>713</v>
      </c>
      <c r="J149" s="125" t="s">
        <v>160</v>
      </c>
      <c r="K149" s="125" t="s">
        <v>268</v>
      </c>
      <c r="L149" s="119" t="s">
        <v>161</v>
      </c>
      <c r="M149" s="119"/>
      <c r="N149" s="119"/>
      <c r="O149" s="119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</row>
    <row r="150" spans="1:26" ht="18" customHeight="1">
      <c r="A150" s="125"/>
      <c r="B150" s="126"/>
      <c r="C150" s="125"/>
      <c r="D150" s="125"/>
      <c r="E150" s="119" t="s">
        <v>156</v>
      </c>
      <c r="F150" s="119">
        <v>810213</v>
      </c>
      <c r="G150" s="125" t="s">
        <v>714</v>
      </c>
      <c r="H150" s="127" t="s">
        <v>715</v>
      </c>
      <c r="I150" s="125" t="s">
        <v>716</v>
      </c>
      <c r="J150" s="125" t="s">
        <v>160</v>
      </c>
      <c r="K150" s="125" t="s">
        <v>268</v>
      </c>
      <c r="L150" s="119" t="s">
        <v>161</v>
      </c>
      <c r="M150" s="119"/>
      <c r="N150" s="119"/>
      <c r="O150" s="119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</row>
    <row r="151" spans="1:26" ht="18" customHeight="1">
      <c r="A151" s="125"/>
      <c r="B151" s="126"/>
      <c r="C151" s="125"/>
      <c r="D151" s="125"/>
      <c r="E151" s="119" t="s">
        <v>156</v>
      </c>
      <c r="F151" s="119">
        <v>810214</v>
      </c>
      <c r="G151" s="125" t="s">
        <v>717</v>
      </c>
      <c r="H151" s="127" t="s">
        <v>718</v>
      </c>
      <c r="I151" s="125" t="s">
        <v>719</v>
      </c>
      <c r="J151" s="125" t="s">
        <v>160</v>
      </c>
      <c r="K151" s="125" t="s">
        <v>268</v>
      </c>
      <c r="L151" s="119" t="s">
        <v>161</v>
      </c>
      <c r="M151" s="119"/>
      <c r="N151" s="119"/>
      <c r="O151" s="119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</row>
    <row r="152" spans="1:26" ht="18" customHeight="1">
      <c r="A152" s="125"/>
      <c r="B152" s="126"/>
      <c r="C152" s="125"/>
      <c r="D152" s="125"/>
      <c r="E152" s="119" t="s">
        <v>156</v>
      </c>
      <c r="F152" s="119">
        <v>810215</v>
      </c>
      <c r="G152" s="125" t="s">
        <v>720</v>
      </c>
      <c r="H152" s="127" t="s">
        <v>721</v>
      </c>
      <c r="I152" s="125" t="s">
        <v>722</v>
      </c>
      <c r="J152" s="125" t="s">
        <v>160</v>
      </c>
      <c r="K152" s="125" t="s">
        <v>268</v>
      </c>
      <c r="L152" s="119" t="s">
        <v>161</v>
      </c>
      <c r="M152" s="119"/>
      <c r="N152" s="119"/>
      <c r="O152" s="119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</row>
    <row r="153" spans="1:26" ht="18" customHeight="1">
      <c r="A153" s="125"/>
      <c r="B153" s="126"/>
      <c r="C153" s="125"/>
      <c r="D153" s="125"/>
      <c r="E153" s="119" t="s">
        <v>156</v>
      </c>
      <c r="F153" s="119">
        <v>810216</v>
      </c>
      <c r="G153" s="125" t="s">
        <v>723</v>
      </c>
      <c r="H153" s="127" t="s">
        <v>724</v>
      </c>
      <c r="I153" s="125" t="s">
        <v>725</v>
      </c>
      <c r="J153" s="125" t="s">
        <v>160</v>
      </c>
      <c r="K153" s="125" t="s">
        <v>268</v>
      </c>
      <c r="L153" s="119" t="s">
        <v>161</v>
      </c>
      <c r="M153" s="119"/>
      <c r="N153" s="119"/>
      <c r="O153" s="119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</row>
    <row r="154" spans="1:26" ht="18" customHeight="1">
      <c r="A154" s="125"/>
      <c r="B154" s="126"/>
      <c r="C154" s="125"/>
      <c r="D154" s="125"/>
      <c r="E154" s="119" t="s">
        <v>156</v>
      </c>
      <c r="F154" s="119">
        <v>810217</v>
      </c>
      <c r="G154" s="125" t="s">
        <v>726</v>
      </c>
      <c r="H154" s="127" t="s">
        <v>727</v>
      </c>
      <c r="I154" s="125" t="s">
        <v>728</v>
      </c>
      <c r="J154" s="125" t="s">
        <v>160</v>
      </c>
      <c r="K154" s="125" t="s">
        <v>268</v>
      </c>
      <c r="L154" s="119" t="s">
        <v>161</v>
      </c>
      <c r="M154" s="119"/>
      <c r="N154" s="119"/>
      <c r="O154" s="119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</row>
    <row r="155" spans="1:26" ht="18" customHeight="1">
      <c r="A155" s="125"/>
      <c r="B155" s="126"/>
      <c r="C155" s="125"/>
      <c r="D155" s="125"/>
      <c r="E155" s="119" t="s">
        <v>156</v>
      </c>
      <c r="F155" s="119">
        <v>810218</v>
      </c>
      <c r="G155" s="125" t="s">
        <v>729</v>
      </c>
      <c r="H155" s="127" t="s">
        <v>730</v>
      </c>
      <c r="I155" s="125" t="s">
        <v>731</v>
      </c>
      <c r="J155" s="125" t="s">
        <v>160</v>
      </c>
      <c r="K155" s="125" t="s">
        <v>268</v>
      </c>
      <c r="L155" s="119" t="s">
        <v>161</v>
      </c>
      <c r="M155" s="119"/>
      <c r="N155" s="119"/>
      <c r="O155" s="119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</row>
    <row r="156" spans="1:26" ht="18" customHeight="1">
      <c r="A156" s="125"/>
      <c r="B156" s="126"/>
      <c r="C156" s="125"/>
      <c r="D156" s="125"/>
      <c r="E156" s="119" t="s">
        <v>156</v>
      </c>
      <c r="F156" s="119">
        <v>810219</v>
      </c>
      <c r="G156" s="125" t="s">
        <v>732</v>
      </c>
      <c r="H156" s="127" t="s">
        <v>733</v>
      </c>
      <c r="I156" s="125" t="s">
        <v>734</v>
      </c>
      <c r="J156" s="125" t="s">
        <v>160</v>
      </c>
      <c r="K156" s="125" t="s">
        <v>268</v>
      </c>
      <c r="L156" s="119" t="s">
        <v>161</v>
      </c>
      <c r="M156" s="119"/>
      <c r="N156" s="119"/>
      <c r="O156" s="119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</row>
    <row r="157" spans="1:26" ht="18" customHeight="1">
      <c r="A157" s="125"/>
      <c r="B157" s="126"/>
      <c r="C157" s="125"/>
      <c r="D157" s="125"/>
      <c r="E157" s="119" t="s">
        <v>156</v>
      </c>
      <c r="F157" s="119">
        <v>810220</v>
      </c>
      <c r="G157" s="125" t="s">
        <v>735</v>
      </c>
      <c r="H157" s="127" t="s">
        <v>736</v>
      </c>
      <c r="I157" s="125" t="s">
        <v>737</v>
      </c>
      <c r="J157" s="125" t="s">
        <v>160</v>
      </c>
      <c r="K157" s="125" t="s">
        <v>268</v>
      </c>
      <c r="L157" s="119" t="s">
        <v>161</v>
      </c>
      <c r="M157" s="119"/>
      <c r="N157" s="119"/>
      <c r="O157" s="119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</row>
    <row r="158" spans="1:26" ht="18" customHeight="1">
      <c r="A158" s="125"/>
      <c r="B158" s="126"/>
      <c r="C158" s="125"/>
      <c r="D158" s="125"/>
      <c r="E158" s="119" t="s">
        <v>156</v>
      </c>
      <c r="F158" s="119">
        <v>810221</v>
      </c>
      <c r="G158" s="125" t="s">
        <v>738</v>
      </c>
      <c r="H158" s="127" t="s">
        <v>739</v>
      </c>
      <c r="I158" s="125" t="s">
        <v>740</v>
      </c>
      <c r="J158" s="125" t="s">
        <v>160</v>
      </c>
      <c r="K158" s="125" t="s">
        <v>268</v>
      </c>
      <c r="L158" s="119" t="s">
        <v>161</v>
      </c>
      <c r="M158" s="119"/>
      <c r="N158" s="119"/>
      <c r="O158" s="119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</row>
    <row r="159" spans="1:26" ht="18" customHeight="1">
      <c r="A159" s="125"/>
      <c r="B159" s="126"/>
      <c r="C159" s="125"/>
      <c r="D159" s="125"/>
      <c r="E159" s="119" t="s">
        <v>156</v>
      </c>
      <c r="F159" s="119">
        <v>810222</v>
      </c>
      <c r="G159" s="125" t="s">
        <v>741</v>
      </c>
      <c r="H159" s="127" t="s">
        <v>742</v>
      </c>
      <c r="I159" s="125" t="s">
        <v>743</v>
      </c>
      <c r="J159" s="125" t="s">
        <v>160</v>
      </c>
      <c r="K159" s="125" t="s">
        <v>268</v>
      </c>
      <c r="L159" s="119" t="s">
        <v>161</v>
      </c>
      <c r="M159" s="119"/>
      <c r="N159" s="119"/>
      <c r="O159" s="119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</row>
    <row r="160" spans="1:26" ht="18" customHeight="1">
      <c r="A160" s="125"/>
      <c r="B160" s="126"/>
      <c r="C160" s="125"/>
      <c r="D160" s="125"/>
      <c r="E160" s="119" t="s">
        <v>156</v>
      </c>
      <c r="F160" s="119">
        <v>810223</v>
      </c>
      <c r="G160" s="125" t="s">
        <v>744</v>
      </c>
      <c r="H160" s="127" t="s">
        <v>745</v>
      </c>
      <c r="I160" s="125" t="s">
        <v>746</v>
      </c>
      <c r="J160" s="125" t="s">
        <v>160</v>
      </c>
      <c r="K160" s="125" t="s">
        <v>268</v>
      </c>
      <c r="L160" s="119" t="s">
        <v>161</v>
      </c>
      <c r="M160" s="119"/>
      <c r="N160" s="119"/>
      <c r="O160" s="119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</row>
    <row r="161" spans="1:26" ht="18" customHeight="1">
      <c r="A161" s="125"/>
      <c r="B161" s="126"/>
      <c r="C161" s="125"/>
      <c r="D161" s="125"/>
      <c r="E161" s="119" t="s">
        <v>156</v>
      </c>
      <c r="F161" s="119">
        <v>810224</v>
      </c>
      <c r="G161" s="125" t="s">
        <v>747</v>
      </c>
      <c r="H161" s="127" t="s">
        <v>748</v>
      </c>
      <c r="I161" s="125" t="s">
        <v>749</v>
      </c>
      <c r="J161" s="125" t="s">
        <v>160</v>
      </c>
      <c r="K161" s="125" t="s">
        <v>268</v>
      </c>
      <c r="L161" s="119" t="s">
        <v>161</v>
      </c>
      <c r="M161" s="119"/>
      <c r="N161" s="119"/>
      <c r="O161" s="119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</row>
    <row r="162" spans="1:26" ht="18" customHeight="1">
      <c r="A162" s="125"/>
      <c r="B162" s="126"/>
      <c r="C162" s="125"/>
      <c r="D162" s="125"/>
      <c r="E162" s="119" t="s">
        <v>156</v>
      </c>
      <c r="F162" s="119">
        <v>810225</v>
      </c>
      <c r="G162" s="125" t="s">
        <v>750</v>
      </c>
      <c r="H162" s="127" t="s">
        <v>751</v>
      </c>
      <c r="I162" s="125" t="s">
        <v>752</v>
      </c>
      <c r="J162" s="125" t="s">
        <v>160</v>
      </c>
      <c r="K162" s="125" t="s">
        <v>268</v>
      </c>
      <c r="L162" s="119" t="s">
        <v>161</v>
      </c>
      <c r="M162" s="119"/>
      <c r="N162" s="119"/>
      <c r="O162" s="119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</row>
    <row r="163" spans="1:26" ht="18" customHeight="1">
      <c r="A163" s="125"/>
      <c r="B163" s="126"/>
      <c r="C163" s="125"/>
      <c r="D163" s="125"/>
      <c r="E163" s="119" t="s">
        <v>156</v>
      </c>
      <c r="F163" s="119">
        <v>810226</v>
      </c>
      <c r="G163" s="125" t="s">
        <v>753</v>
      </c>
      <c r="H163" s="127" t="s">
        <v>754</v>
      </c>
      <c r="I163" s="125" t="s">
        <v>755</v>
      </c>
      <c r="J163" s="125" t="s">
        <v>160</v>
      </c>
      <c r="K163" s="125" t="s">
        <v>268</v>
      </c>
      <c r="L163" s="119" t="s">
        <v>161</v>
      </c>
      <c r="M163" s="119"/>
      <c r="N163" s="119"/>
      <c r="O163" s="119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</row>
    <row r="164" spans="1:26" ht="18" customHeight="1">
      <c r="A164" s="125"/>
      <c r="B164" s="126"/>
      <c r="C164" s="125"/>
      <c r="D164" s="125"/>
      <c r="E164" s="119" t="s">
        <v>156</v>
      </c>
      <c r="F164" s="119">
        <v>810227</v>
      </c>
      <c r="G164" s="125" t="s">
        <v>756</v>
      </c>
      <c r="H164" s="127" t="s">
        <v>757</v>
      </c>
      <c r="I164" s="125" t="s">
        <v>758</v>
      </c>
      <c r="J164" s="125" t="s">
        <v>160</v>
      </c>
      <c r="K164" s="125" t="s">
        <v>268</v>
      </c>
      <c r="L164" s="119" t="s">
        <v>161</v>
      </c>
      <c r="M164" s="119"/>
      <c r="N164" s="119"/>
      <c r="O164" s="119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</row>
    <row r="165" spans="1:26" ht="18" customHeight="1">
      <c r="A165" s="125"/>
      <c r="B165" s="126"/>
      <c r="C165" s="125"/>
      <c r="D165" s="125"/>
      <c r="E165" s="119" t="s">
        <v>156</v>
      </c>
      <c r="F165" s="119">
        <v>810228</v>
      </c>
      <c r="G165" s="125" t="s">
        <v>759</v>
      </c>
      <c r="H165" s="127" t="s">
        <v>760</v>
      </c>
      <c r="I165" s="125" t="s">
        <v>761</v>
      </c>
      <c r="J165" s="125" t="s">
        <v>160</v>
      </c>
      <c r="K165" s="125" t="s">
        <v>268</v>
      </c>
      <c r="L165" s="119" t="s">
        <v>161</v>
      </c>
      <c r="M165" s="119"/>
      <c r="N165" s="119"/>
      <c r="O165" s="119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</row>
    <row r="166" spans="1:26" ht="18" customHeight="1">
      <c r="A166" s="125"/>
      <c r="B166" s="126"/>
      <c r="C166" s="125"/>
      <c r="D166" s="125"/>
      <c r="E166" s="119" t="s">
        <v>156</v>
      </c>
      <c r="F166" s="119">
        <v>810229</v>
      </c>
      <c r="G166" s="125" t="s">
        <v>762</v>
      </c>
      <c r="H166" s="127" t="s">
        <v>763</v>
      </c>
      <c r="I166" s="125" t="s">
        <v>764</v>
      </c>
      <c r="J166" s="125" t="s">
        <v>160</v>
      </c>
      <c r="K166" s="125" t="s">
        <v>268</v>
      </c>
      <c r="L166" s="119" t="s">
        <v>161</v>
      </c>
      <c r="M166" s="119"/>
      <c r="N166" s="119"/>
      <c r="O166" s="119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</row>
    <row r="167" spans="1:26" ht="18" customHeight="1">
      <c r="A167" s="125"/>
      <c r="B167" s="126"/>
      <c r="C167" s="125"/>
      <c r="D167" s="125"/>
      <c r="E167" s="119" t="s">
        <v>156</v>
      </c>
      <c r="F167" s="119">
        <v>810230</v>
      </c>
      <c r="G167" s="125" t="s">
        <v>765</v>
      </c>
      <c r="H167" s="127" t="s">
        <v>766</v>
      </c>
      <c r="I167" s="125" t="s">
        <v>767</v>
      </c>
      <c r="J167" s="125" t="s">
        <v>160</v>
      </c>
      <c r="K167" s="125" t="s">
        <v>268</v>
      </c>
      <c r="L167" s="119" t="s">
        <v>161</v>
      </c>
      <c r="M167" s="119"/>
      <c r="N167" s="119"/>
      <c r="O167" s="119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</row>
    <row r="168" spans="1:26" ht="18" customHeight="1">
      <c r="A168" s="125"/>
      <c r="B168" s="126"/>
      <c r="C168" s="125"/>
      <c r="D168" s="125"/>
      <c r="E168" s="119" t="s">
        <v>156</v>
      </c>
      <c r="F168" s="119">
        <v>810231</v>
      </c>
      <c r="G168" s="125" t="s">
        <v>768</v>
      </c>
      <c r="H168" s="127" t="s">
        <v>769</v>
      </c>
      <c r="I168" s="125" t="s">
        <v>770</v>
      </c>
      <c r="J168" s="125" t="s">
        <v>160</v>
      </c>
      <c r="K168" s="125" t="s">
        <v>268</v>
      </c>
      <c r="L168" s="119" t="s">
        <v>161</v>
      </c>
      <c r="M168" s="119"/>
      <c r="N168" s="119"/>
      <c r="O168" s="119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</row>
    <row r="169" spans="1:26" ht="18" customHeight="1">
      <c r="A169" s="125"/>
      <c r="B169" s="126"/>
      <c r="C169" s="125"/>
      <c r="D169" s="125"/>
      <c r="E169" s="119" t="s">
        <v>156</v>
      </c>
      <c r="F169" s="119">
        <v>810232</v>
      </c>
      <c r="G169" s="125" t="s">
        <v>771</v>
      </c>
      <c r="H169" s="127" t="s">
        <v>772</v>
      </c>
      <c r="I169" s="125" t="s">
        <v>773</v>
      </c>
      <c r="J169" s="125" t="s">
        <v>160</v>
      </c>
      <c r="K169" s="125" t="s">
        <v>268</v>
      </c>
      <c r="L169" s="119" t="s">
        <v>161</v>
      </c>
      <c r="M169" s="119"/>
      <c r="N169" s="119"/>
      <c r="O169" s="119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</row>
    <row r="170" spans="1:26" ht="18" customHeight="1">
      <c r="A170" s="125"/>
      <c r="B170" s="126"/>
      <c r="C170" s="125"/>
      <c r="D170" s="125"/>
      <c r="E170" s="119" t="s">
        <v>156</v>
      </c>
      <c r="F170" s="119">
        <v>812209</v>
      </c>
      <c r="G170" s="125" t="s">
        <v>774</v>
      </c>
      <c r="H170" s="127" t="s">
        <v>775</v>
      </c>
      <c r="I170" s="125" t="s">
        <v>776</v>
      </c>
      <c r="J170" s="125" t="s">
        <v>160</v>
      </c>
      <c r="K170" s="125" t="s">
        <v>268</v>
      </c>
      <c r="L170" s="119" t="s">
        <v>161</v>
      </c>
      <c r="M170" s="119"/>
      <c r="N170" s="119"/>
      <c r="O170" s="119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</row>
    <row r="171" spans="1:26" ht="18" customHeight="1">
      <c r="A171" s="125"/>
      <c r="B171" s="126"/>
      <c r="C171" s="125"/>
      <c r="D171" s="125"/>
      <c r="E171" s="119" t="s">
        <v>156</v>
      </c>
      <c r="F171" s="119">
        <v>812311</v>
      </c>
      <c r="G171" s="125" t="s">
        <v>777</v>
      </c>
      <c r="H171" s="127" t="s">
        <v>778</v>
      </c>
      <c r="I171" s="125" t="s">
        <v>779</v>
      </c>
      <c r="J171" s="125" t="s">
        <v>160</v>
      </c>
      <c r="K171" s="125" t="s">
        <v>268</v>
      </c>
      <c r="L171" s="119" t="s">
        <v>161</v>
      </c>
      <c r="M171" s="119"/>
      <c r="N171" s="119"/>
      <c r="O171" s="119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</row>
    <row r="172" spans="1:26" ht="18" customHeight="1">
      <c r="A172" s="125"/>
      <c r="B172" s="126"/>
      <c r="C172" s="125"/>
      <c r="D172" s="125"/>
      <c r="E172" s="119" t="s">
        <v>156</v>
      </c>
      <c r="F172" s="119">
        <v>812312</v>
      </c>
      <c r="G172" s="125" t="s">
        <v>780</v>
      </c>
      <c r="H172" s="127" t="s">
        <v>781</v>
      </c>
      <c r="I172" s="125" t="s">
        <v>782</v>
      </c>
      <c r="J172" s="125" t="s">
        <v>160</v>
      </c>
      <c r="K172" s="125" t="s">
        <v>268</v>
      </c>
      <c r="L172" s="119" t="s">
        <v>161</v>
      </c>
      <c r="M172" s="119"/>
      <c r="N172" s="119"/>
      <c r="O172" s="119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</row>
    <row r="173" spans="1:26" ht="18" customHeight="1">
      <c r="A173" s="125"/>
      <c r="B173" s="126"/>
      <c r="C173" s="125"/>
      <c r="D173" s="125"/>
      <c r="E173" s="119" t="s">
        <v>156</v>
      </c>
      <c r="F173" s="119">
        <v>812318</v>
      </c>
      <c r="G173" s="125" t="s">
        <v>783</v>
      </c>
      <c r="H173" s="127" t="s">
        <v>784</v>
      </c>
      <c r="I173" s="125" t="s">
        <v>785</v>
      </c>
      <c r="J173" s="125" t="s">
        <v>160</v>
      </c>
      <c r="K173" s="125" t="s">
        <v>268</v>
      </c>
      <c r="L173" s="119" t="s">
        <v>161</v>
      </c>
      <c r="M173" s="119"/>
      <c r="N173" s="119"/>
      <c r="O173" s="119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</row>
    <row r="174" spans="1:26" ht="18" customHeight="1">
      <c r="A174" s="125"/>
      <c r="B174" s="126"/>
      <c r="C174" s="125"/>
      <c r="D174" s="125"/>
      <c r="E174" s="119" t="s">
        <v>156</v>
      </c>
      <c r="F174" s="119">
        <v>812413</v>
      </c>
      <c r="G174" s="125" t="s">
        <v>786</v>
      </c>
      <c r="H174" s="127" t="s">
        <v>787</v>
      </c>
      <c r="I174" s="125" t="s">
        <v>788</v>
      </c>
      <c r="J174" s="125" t="s">
        <v>160</v>
      </c>
      <c r="K174" s="125" t="s">
        <v>268</v>
      </c>
      <c r="L174" s="119" t="s">
        <v>161</v>
      </c>
      <c r="M174" s="119"/>
      <c r="N174" s="119"/>
      <c r="O174" s="119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</row>
    <row r="175" spans="1:26" ht="18" customHeight="1">
      <c r="A175" s="125"/>
      <c r="B175" s="126"/>
      <c r="C175" s="125"/>
      <c r="D175" s="125"/>
      <c r="E175" s="119" t="s">
        <v>156</v>
      </c>
      <c r="F175" s="119">
        <v>812414</v>
      </c>
      <c r="G175" s="125" t="s">
        <v>789</v>
      </c>
      <c r="H175" s="127" t="s">
        <v>790</v>
      </c>
      <c r="I175" s="125" t="s">
        <v>791</v>
      </c>
      <c r="J175" s="125" t="s">
        <v>160</v>
      </c>
      <c r="K175" s="125" t="s">
        <v>268</v>
      </c>
      <c r="L175" s="119" t="s">
        <v>161</v>
      </c>
      <c r="M175" s="119"/>
      <c r="N175" s="119"/>
      <c r="O175" s="119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</row>
    <row r="176" spans="1:26" ht="18" customHeight="1">
      <c r="A176" s="125"/>
      <c r="B176" s="126"/>
      <c r="C176" s="125"/>
      <c r="D176" s="125"/>
      <c r="E176" s="119" t="s">
        <v>156</v>
      </c>
      <c r="F176" s="119">
        <v>812415</v>
      </c>
      <c r="G176" s="125" t="s">
        <v>792</v>
      </c>
      <c r="H176" s="127" t="s">
        <v>793</v>
      </c>
      <c r="I176" s="125" t="s">
        <v>794</v>
      </c>
      <c r="J176" s="125" t="s">
        <v>160</v>
      </c>
      <c r="K176" s="125" t="s">
        <v>268</v>
      </c>
      <c r="L176" s="119" t="s">
        <v>161</v>
      </c>
      <c r="M176" s="119"/>
      <c r="N176" s="119"/>
      <c r="O176" s="119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</row>
    <row r="177" spans="1:26" ht="18" customHeight="1">
      <c r="A177" s="125"/>
      <c r="B177" s="126"/>
      <c r="C177" s="125"/>
      <c r="D177" s="125"/>
      <c r="E177" s="119" t="s">
        <v>156</v>
      </c>
      <c r="F177" s="119">
        <v>812416</v>
      </c>
      <c r="G177" s="125" t="s">
        <v>795</v>
      </c>
      <c r="H177" s="127" t="s">
        <v>796</v>
      </c>
      <c r="I177" s="125" t="s">
        <v>797</v>
      </c>
      <c r="J177" s="125" t="s">
        <v>160</v>
      </c>
      <c r="K177" s="125" t="s">
        <v>268</v>
      </c>
      <c r="L177" s="119" t="s">
        <v>161</v>
      </c>
      <c r="M177" s="119"/>
      <c r="N177" s="119"/>
      <c r="O177" s="119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</row>
    <row r="178" spans="1:26" ht="18" customHeight="1">
      <c r="A178" s="125"/>
      <c r="B178" s="126"/>
      <c r="C178" s="125"/>
      <c r="D178" s="125"/>
      <c r="E178" s="119" t="s">
        <v>156</v>
      </c>
      <c r="F178" s="119">
        <v>812417</v>
      </c>
      <c r="G178" s="125" t="s">
        <v>798</v>
      </c>
      <c r="H178" s="127" t="s">
        <v>799</v>
      </c>
      <c r="I178" s="125" t="s">
        <v>800</v>
      </c>
      <c r="J178" s="125" t="s">
        <v>160</v>
      </c>
      <c r="K178" s="125" t="s">
        <v>268</v>
      </c>
      <c r="L178" s="119" t="s">
        <v>161</v>
      </c>
      <c r="M178" s="119"/>
      <c r="N178" s="119"/>
      <c r="O178" s="119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</row>
    <row r="179" spans="1:26" ht="18" customHeight="1">
      <c r="A179" s="125"/>
      <c r="B179" s="126"/>
      <c r="C179" s="125"/>
      <c r="D179" s="125"/>
      <c r="E179" s="119" t="s">
        <v>156</v>
      </c>
      <c r="F179" s="119">
        <v>812418</v>
      </c>
      <c r="G179" s="125" t="s">
        <v>801</v>
      </c>
      <c r="H179" s="127" t="s">
        <v>802</v>
      </c>
      <c r="I179" s="125" t="s">
        <v>803</v>
      </c>
      <c r="J179" s="125" t="s">
        <v>160</v>
      </c>
      <c r="K179" s="125" t="s">
        <v>268</v>
      </c>
      <c r="L179" s="119" t="s">
        <v>161</v>
      </c>
      <c r="M179" s="119"/>
      <c r="N179" s="119"/>
      <c r="O179" s="119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</row>
    <row r="180" spans="1:26" ht="18" customHeight="1">
      <c r="A180" s="125"/>
      <c r="B180" s="126"/>
      <c r="C180" s="125"/>
      <c r="D180" s="125"/>
      <c r="E180" s="119" t="s">
        <v>156</v>
      </c>
      <c r="F180" s="119">
        <v>833001</v>
      </c>
      <c r="G180" s="125" t="s">
        <v>804</v>
      </c>
      <c r="H180" s="127" t="s">
        <v>805</v>
      </c>
      <c r="I180" s="125" t="s">
        <v>806</v>
      </c>
      <c r="J180" s="125" t="s">
        <v>160</v>
      </c>
      <c r="K180" s="125" t="s">
        <v>268</v>
      </c>
      <c r="L180" s="119" t="s">
        <v>161</v>
      </c>
      <c r="M180" s="119"/>
      <c r="N180" s="119"/>
      <c r="O180" s="119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</row>
    <row r="181" spans="1:26" ht="18" customHeight="1">
      <c r="A181" s="125"/>
      <c r="B181" s="126"/>
      <c r="C181" s="125"/>
      <c r="D181" s="125"/>
      <c r="E181" s="119" t="s">
        <v>156</v>
      </c>
      <c r="F181" s="119">
        <v>833002</v>
      </c>
      <c r="G181" s="125" t="s">
        <v>807</v>
      </c>
      <c r="H181" s="127" t="s">
        <v>808</v>
      </c>
      <c r="I181" s="125" t="s">
        <v>809</v>
      </c>
      <c r="J181" s="125" t="s">
        <v>160</v>
      </c>
      <c r="K181" s="125" t="s">
        <v>268</v>
      </c>
      <c r="L181" s="119" t="s">
        <v>161</v>
      </c>
      <c r="M181" s="119"/>
      <c r="N181" s="119"/>
      <c r="O181" s="119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</row>
    <row r="182" spans="1:26" ht="18" customHeight="1">
      <c r="A182" s="125"/>
      <c r="B182" s="126"/>
      <c r="C182" s="125"/>
      <c r="D182" s="125"/>
      <c r="E182" s="119" t="s">
        <v>156</v>
      </c>
      <c r="F182" s="119">
        <v>812101</v>
      </c>
      <c r="G182" s="125" t="s">
        <v>810</v>
      </c>
      <c r="H182" s="127" t="s">
        <v>811</v>
      </c>
      <c r="I182" s="125" t="s">
        <v>812</v>
      </c>
      <c r="J182" s="125" t="s">
        <v>160</v>
      </c>
      <c r="K182" s="125" t="s">
        <v>268</v>
      </c>
      <c r="L182" s="119" t="s">
        <v>161</v>
      </c>
      <c r="M182" s="119"/>
      <c r="N182" s="119"/>
      <c r="O182" s="119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</row>
    <row r="183" spans="1:26" ht="18" customHeight="1">
      <c r="A183" s="125"/>
      <c r="B183" s="126"/>
      <c r="C183" s="125"/>
      <c r="D183" s="125"/>
      <c r="E183" s="119" t="s">
        <v>156</v>
      </c>
      <c r="F183" s="119">
        <v>812102</v>
      </c>
      <c r="G183" s="125" t="s">
        <v>813</v>
      </c>
      <c r="H183" s="127" t="s">
        <v>814</v>
      </c>
      <c r="I183" s="125" t="s">
        <v>815</v>
      </c>
      <c r="J183" s="125" t="s">
        <v>160</v>
      </c>
      <c r="K183" s="125" t="s">
        <v>268</v>
      </c>
      <c r="L183" s="119" t="s">
        <v>161</v>
      </c>
      <c r="M183" s="119"/>
      <c r="N183" s="119"/>
      <c r="O183" s="119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</row>
    <row r="184" spans="1:26" ht="18" customHeight="1">
      <c r="A184" s="125"/>
      <c r="B184" s="126"/>
      <c r="C184" s="125"/>
      <c r="D184" s="125"/>
      <c r="E184" s="119" t="s">
        <v>156</v>
      </c>
      <c r="F184" s="119">
        <v>812103</v>
      </c>
      <c r="G184" s="125" t="s">
        <v>816</v>
      </c>
      <c r="H184" s="127" t="s">
        <v>817</v>
      </c>
      <c r="I184" s="125" t="s">
        <v>818</v>
      </c>
      <c r="J184" s="125" t="s">
        <v>160</v>
      </c>
      <c r="K184" s="125" t="s">
        <v>268</v>
      </c>
      <c r="L184" s="119" t="s">
        <v>161</v>
      </c>
      <c r="M184" s="119"/>
      <c r="N184" s="119"/>
      <c r="O184" s="119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</row>
    <row r="185" spans="1:26" ht="18" customHeight="1">
      <c r="A185" s="125"/>
      <c r="B185" s="126"/>
      <c r="C185" s="125"/>
      <c r="D185" s="125"/>
      <c r="E185" s="119" t="s">
        <v>156</v>
      </c>
      <c r="F185" s="119">
        <v>812105</v>
      </c>
      <c r="G185" s="125" t="s">
        <v>819</v>
      </c>
      <c r="H185" s="127" t="s">
        <v>820</v>
      </c>
      <c r="I185" s="125" t="s">
        <v>821</v>
      </c>
      <c r="J185" s="125" t="s">
        <v>160</v>
      </c>
      <c r="K185" s="125" t="s">
        <v>268</v>
      </c>
      <c r="L185" s="119" t="s">
        <v>161</v>
      </c>
      <c r="M185" s="119"/>
      <c r="N185" s="119"/>
      <c r="O185" s="119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</row>
    <row r="186" spans="1:26" ht="18" customHeight="1">
      <c r="A186" s="125"/>
      <c r="B186" s="126"/>
      <c r="C186" s="125"/>
      <c r="D186" s="125"/>
      <c r="E186" s="119" t="s">
        <v>156</v>
      </c>
      <c r="F186" s="119">
        <v>812106</v>
      </c>
      <c r="G186" s="125" t="s">
        <v>822</v>
      </c>
      <c r="H186" s="127" t="s">
        <v>823</v>
      </c>
      <c r="I186" s="125" t="s">
        <v>824</v>
      </c>
      <c r="J186" s="125" t="s">
        <v>160</v>
      </c>
      <c r="K186" s="125" t="s">
        <v>268</v>
      </c>
      <c r="L186" s="119" t="s">
        <v>161</v>
      </c>
      <c r="M186" s="119"/>
      <c r="N186" s="119"/>
      <c r="O186" s="119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</row>
    <row r="187" spans="1:26" ht="18" customHeight="1">
      <c r="A187" s="125"/>
      <c r="B187" s="126"/>
      <c r="C187" s="125"/>
      <c r="D187" s="125"/>
      <c r="E187" s="119" t="s">
        <v>156</v>
      </c>
      <c r="F187" s="119">
        <v>812107</v>
      </c>
      <c r="G187" s="125" t="s">
        <v>825</v>
      </c>
      <c r="H187" s="127" t="s">
        <v>826</v>
      </c>
      <c r="I187" s="125" t="s">
        <v>827</v>
      </c>
      <c r="J187" s="125" t="s">
        <v>160</v>
      </c>
      <c r="K187" s="125" t="s">
        <v>268</v>
      </c>
      <c r="L187" s="119" t="s">
        <v>161</v>
      </c>
      <c r="M187" s="119"/>
      <c r="N187" s="119"/>
      <c r="O187" s="119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</row>
    <row r="188" spans="1:26" ht="18" customHeight="1">
      <c r="A188" s="125"/>
      <c r="B188" s="126"/>
      <c r="C188" s="125"/>
      <c r="D188" s="125"/>
      <c r="E188" s="119" t="s">
        <v>156</v>
      </c>
      <c r="F188" s="119">
        <v>812108</v>
      </c>
      <c r="G188" s="125" t="s">
        <v>828</v>
      </c>
      <c r="H188" s="127" t="s">
        <v>829</v>
      </c>
      <c r="I188" s="125" t="s">
        <v>830</v>
      </c>
      <c r="J188" s="125" t="s">
        <v>160</v>
      </c>
      <c r="K188" s="125" t="s">
        <v>268</v>
      </c>
      <c r="L188" s="119" t="s">
        <v>161</v>
      </c>
      <c r="M188" s="119"/>
      <c r="N188" s="119"/>
      <c r="O188" s="119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</row>
    <row r="189" spans="1:26" ht="18" customHeight="1">
      <c r="A189" s="125"/>
      <c r="B189" s="126"/>
      <c r="C189" s="125"/>
      <c r="D189" s="125"/>
      <c r="E189" s="119" t="s">
        <v>156</v>
      </c>
      <c r="F189" s="119">
        <v>833208</v>
      </c>
      <c r="G189" s="125" t="s">
        <v>831</v>
      </c>
      <c r="H189" s="127" t="s">
        <v>832</v>
      </c>
      <c r="I189" s="125" t="s">
        <v>833</v>
      </c>
      <c r="J189" s="125" t="s">
        <v>160</v>
      </c>
      <c r="K189" s="125" t="s">
        <v>268</v>
      </c>
      <c r="L189" s="119" t="s">
        <v>161</v>
      </c>
      <c r="M189" s="119"/>
      <c r="N189" s="119"/>
      <c r="O189" s="119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</row>
    <row r="190" spans="1:26" ht="18" customHeight="1">
      <c r="A190" s="125"/>
      <c r="B190" s="126"/>
      <c r="C190" s="125"/>
      <c r="D190" s="125"/>
      <c r="E190" s="119" t="s">
        <v>156</v>
      </c>
      <c r="F190" s="119">
        <v>833209</v>
      </c>
      <c r="G190" s="125" t="s">
        <v>834</v>
      </c>
      <c r="H190" s="127" t="s">
        <v>835</v>
      </c>
      <c r="I190" s="125" t="s">
        <v>836</v>
      </c>
      <c r="J190" s="125" t="s">
        <v>160</v>
      </c>
      <c r="K190" s="125" t="s">
        <v>268</v>
      </c>
      <c r="L190" s="119" t="s">
        <v>161</v>
      </c>
      <c r="M190" s="119"/>
      <c r="N190" s="119"/>
      <c r="O190" s="119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</row>
    <row r="191" spans="1:26" ht="18" customHeight="1">
      <c r="A191" s="125"/>
      <c r="B191" s="126"/>
      <c r="C191" s="125"/>
      <c r="D191" s="125"/>
      <c r="E191" s="119" t="s">
        <v>156</v>
      </c>
      <c r="F191" s="119">
        <v>833210</v>
      </c>
      <c r="G191" s="125" t="s">
        <v>837</v>
      </c>
      <c r="H191" s="127" t="s">
        <v>838</v>
      </c>
      <c r="I191" s="125" t="s">
        <v>839</v>
      </c>
      <c r="J191" s="125" t="s">
        <v>160</v>
      </c>
      <c r="K191" s="125" t="s">
        <v>268</v>
      </c>
      <c r="L191" s="119" t="s">
        <v>161</v>
      </c>
      <c r="M191" s="119"/>
      <c r="N191" s="119"/>
      <c r="O191" s="119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</row>
    <row r="192" spans="1:26" ht="18" customHeight="1">
      <c r="A192" s="125"/>
      <c r="B192" s="126"/>
      <c r="C192" s="125"/>
      <c r="D192" s="125"/>
      <c r="E192" s="119" t="s">
        <v>156</v>
      </c>
      <c r="F192" s="119">
        <v>833211</v>
      </c>
      <c r="G192" s="125" t="s">
        <v>840</v>
      </c>
      <c r="H192" s="127" t="s">
        <v>841</v>
      </c>
      <c r="I192" s="125" t="s">
        <v>842</v>
      </c>
      <c r="J192" s="125" t="s">
        <v>160</v>
      </c>
      <c r="K192" s="125" t="s">
        <v>268</v>
      </c>
      <c r="L192" s="119" t="s">
        <v>161</v>
      </c>
      <c r="M192" s="119"/>
      <c r="N192" s="119"/>
      <c r="O192" s="119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</row>
    <row r="193" spans="1:26" ht="18" customHeight="1">
      <c r="A193" s="125"/>
      <c r="B193" s="126"/>
      <c r="C193" s="125"/>
      <c r="D193" s="125"/>
      <c r="E193" s="119" t="s">
        <v>156</v>
      </c>
      <c r="F193" s="119">
        <v>833216</v>
      </c>
      <c r="G193" s="125" t="s">
        <v>843</v>
      </c>
      <c r="H193" s="127" t="s">
        <v>844</v>
      </c>
      <c r="I193" s="125" t="s">
        <v>845</v>
      </c>
      <c r="J193" s="125" t="s">
        <v>160</v>
      </c>
      <c r="K193" s="125" t="s">
        <v>268</v>
      </c>
      <c r="L193" s="119" t="s">
        <v>161</v>
      </c>
      <c r="M193" s="119"/>
      <c r="N193" s="119"/>
      <c r="O193" s="119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</row>
    <row r="194" spans="1:26" ht="18" customHeight="1">
      <c r="A194" s="125"/>
      <c r="B194" s="126"/>
      <c r="C194" s="125"/>
      <c r="D194" s="125"/>
      <c r="E194" s="119" t="s">
        <v>156</v>
      </c>
      <c r="F194" s="119">
        <v>833217</v>
      </c>
      <c r="G194" s="125" t="s">
        <v>846</v>
      </c>
      <c r="H194" s="127" t="s">
        <v>847</v>
      </c>
      <c r="I194" s="125" t="s">
        <v>848</v>
      </c>
      <c r="J194" s="125" t="s">
        <v>160</v>
      </c>
      <c r="K194" s="125" t="s">
        <v>268</v>
      </c>
      <c r="L194" s="119" t="s">
        <v>161</v>
      </c>
      <c r="M194" s="119"/>
      <c r="N194" s="119"/>
      <c r="O194" s="119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</row>
    <row r="195" spans="1:26" ht="18" customHeight="1">
      <c r="A195" s="125"/>
      <c r="B195" s="126"/>
      <c r="C195" s="125"/>
      <c r="D195" s="125"/>
      <c r="E195" s="119" t="s">
        <v>156</v>
      </c>
      <c r="F195" s="119">
        <v>833218</v>
      </c>
      <c r="G195" s="125" t="s">
        <v>849</v>
      </c>
      <c r="H195" s="127" t="s">
        <v>850</v>
      </c>
      <c r="I195" s="125" t="s">
        <v>851</v>
      </c>
      <c r="J195" s="125" t="s">
        <v>160</v>
      </c>
      <c r="K195" s="125" t="s">
        <v>268</v>
      </c>
      <c r="L195" s="119" t="s">
        <v>161</v>
      </c>
      <c r="M195" s="119"/>
      <c r="N195" s="119"/>
      <c r="O195" s="119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</row>
    <row r="196" spans="1:26" ht="18" customHeight="1">
      <c r="A196" s="125"/>
      <c r="B196" s="126"/>
      <c r="C196" s="125"/>
      <c r="D196" s="125"/>
      <c r="E196" s="119" t="s">
        <v>156</v>
      </c>
      <c r="F196" s="119">
        <v>810250</v>
      </c>
      <c r="G196" s="125" t="s">
        <v>852</v>
      </c>
      <c r="H196" s="127" t="s">
        <v>853</v>
      </c>
      <c r="I196" s="125" t="s">
        <v>854</v>
      </c>
      <c r="J196" s="125" t="s">
        <v>160</v>
      </c>
      <c r="K196" s="125" t="s">
        <v>268</v>
      </c>
      <c r="L196" s="119" t="s">
        <v>388</v>
      </c>
      <c r="M196" s="119"/>
      <c r="N196" s="119"/>
      <c r="O196" s="119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</row>
    <row r="197" spans="1:26" ht="18" customHeight="1">
      <c r="A197" s="125"/>
      <c r="B197" s="126"/>
      <c r="C197" s="125"/>
      <c r="D197" s="125"/>
      <c r="E197" s="119" t="s">
        <v>156</v>
      </c>
      <c r="F197" s="119">
        <v>810253</v>
      </c>
      <c r="G197" s="125" t="s">
        <v>855</v>
      </c>
      <c r="H197" s="127" t="s">
        <v>856</v>
      </c>
      <c r="I197" s="125" t="s">
        <v>857</v>
      </c>
      <c r="J197" s="125" t="s">
        <v>160</v>
      </c>
      <c r="K197" s="125" t="s">
        <v>268</v>
      </c>
      <c r="L197" s="119" t="s">
        <v>388</v>
      </c>
      <c r="M197" s="119"/>
      <c r="N197" s="119"/>
      <c r="O197" s="119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</row>
    <row r="198" spans="1:26" ht="18" customHeight="1">
      <c r="A198" s="125"/>
      <c r="B198" s="126"/>
      <c r="C198" s="125"/>
      <c r="D198" s="125"/>
      <c r="E198" s="119" t="s">
        <v>156</v>
      </c>
      <c r="F198" s="119">
        <v>810254</v>
      </c>
      <c r="G198" s="125" t="s">
        <v>858</v>
      </c>
      <c r="H198" s="127" t="s">
        <v>859</v>
      </c>
      <c r="I198" s="125" t="s">
        <v>860</v>
      </c>
      <c r="J198" s="125" t="s">
        <v>160</v>
      </c>
      <c r="K198" s="125" t="s">
        <v>268</v>
      </c>
      <c r="L198" s="119" t="s">
        <v>388</v>
      </c>
      <c r="M198" s="119"/>
      <c r="N198" s="119"/>
      <c r="O198" s="119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</row>
    <row r="199" spans="1:26" ht="18" customHeight="1">
      <c r="A199" s="125"/>
      <c r="B199" s="126"/>
      <c r="C199" s="125"/>
      <c r="D199" s="125"/>
      <c r="E199" s="119" t="s">
        <v>156</v>
      </c>
      <c r="F199" s="119">
        <v>810255</v>
      </c>
      <c r="G199" s="125" t="s">
        <v>861</v>
      </c>
      <c r="H199" s="127" t="s">
        <v>862</v>
      </c>
      <c r="I199" s="125" t="s">
        <v>863</v>
      </c>
      <c r="J199" s="125" t="s">
        <v>160</v>
      </c>
      <c r="K199" s="125" t="s">
        <v>268</v>
      </c>
      <c r="L199" s="119" t="s">
        <v>388</v>
      </c>
      <c r="M199" s="119"/>
      <c r="N199" s="119"/>
      <c r="O199" s="119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</row>
    <row r="200" spans="1:26" ht="18" customHeight="1">
      <c r="A200" s="125"/>
      <c r="B200" s="126"/>
      <c r="C200" s="125"/>
      <c r="D200" s="125"/>
      <c r="E200" s="119" t="s">
        <v>156</v>
      </c>
      <c r="F200" s="119">
        <v>810256</v>
      </c>
      <c r="G200" s="125" t="s">
        <v>864</v>
      </c>
      <c r="H200" s="127" t="s">
        <v>865</v>
      </c>
      <c r="I200" s="125" t="s">
        <v>866</v>
      </c>
      <c r="J200" s="125" t="s">
        <v>160</v>
      </c>
      <c r="K200" s="125" t="s">
        <v>268</v>
      </c>
      <c r="L200" s="119" t="s">
        <v>388</v>
      </c>
      <c r="M200" s="119"/>
      <c r="N200" s="119"/>
      <c r="O200" s="119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</row>
    <row r="201" spans="1:26" ht="18" customHeight="1">
      <c r="A201" s="125"/>
      <c r="B201" s="126"/>
      <c r="C201" s="125"/>
      <c r="D201" s="125"/>
      <c r="E201" s="119" t="s">
        <v>156</v>
      </c>
      <c r="F201" s="119">
        <v>810257</v>
      </c>
      <c r="G201" s="125" t="s">
        <v>867</v>
      </c>
      <c r="H201" s="127" t="s">
        <v>868</v>
      </c>
      <c r="I201" s="125" t="s">
        <v>869</v>
      </c>
      <c r="J201" s="125" t="s">
        <v>160</v>
      </c>
      <c r="K201" s="125" t="s">
        <v>268</v>
      </c>
      <c r="L201" s="119" t="s">
        <v>388</v>
      </c>
      <c r="M201" s="119"/>
      <c r="N201" s="119"/>
      <c r="O201" s="119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</row>
    <row r="202" spans="1:26" ht="18" customHeight="1">
      <c r="A202" s="125"/>
      <c r="B202" s="126"/>
      <c r="C202" s="125"/>
      <c r="D202" s="125"/>
      <c r="E202" s="119" t="s">
        <v>156</v>
      </c>
      <c r="F202" s="119">
        <v>810258</v>
      </c>
      <c r="G202" s="125" t="s">
        <v>870</v>
      </c>
      <c r="H202" s="127" t="s">
        <v>871</v>
      </c>
      <c r="I202" s="125" t="s">
        <v>872</v>
      </c>
      <c r="J202" s="125" t="s">
        <v>160</v>
      </c>
      <c r="K202" s="125" t="s">
        <v>268</v>
      </c>
      <c r="L202" s="119" t="s">
        <v>388</v>
      </c>
      <c r="M202" s="119"/>
      <c r="N202" s="119"/>
      <c r="O202" s="119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</row>
    <row r="203" spans="1:26" ht="18" customHeight="1">
      <c r="A203" s="125"/>
      <c r="B203" s="126"/>
      <c r="C203" s="125"/>
      <c r="D203" s="125"/>
      <c r="E203" s="119" t="s">
        <v>156</v>
      </c>
      <c r="F203" s="119">
        <v>810259</v>
      </c>
      <c r="G203" s="125" t="s">
        <v>873</v>
      </c>
      <c r="H203" s="127" t="s">
        <v>874</v>
      </c>
      <c r="I203" s="125" t="s">
        <v>875</v>
      </c>
      <c r="J203" s="125" t="s">
        <v>160</v>
      </c>
      <c r="K203" s="125" t="s">
        <v>268</v>
      </c>
      <c r="L203" s="119" t="s">
        <v>388</v>
      </c>
      <c r="M203" s="119"/>
      <c r="N203" s="119"/>
      <c r="O203" s="119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</row>
    <row r="204" spans="1:26" ht="18" customHeight="1">
      <c r="A204" s="125"/>
      <c r="B204" s="126"/>
      <c r="C204" s="125"/>
      <c r="D204" s="125"/>
      <c r="E204" s="119" t="s">
        <v>156</v>
      </c>
      <c r="F204" s="119">
        <v>810260</v>
      </c>
      <c r="G204" s="125" t="s">
        <v>876</v>
      </c>
      <c r="H204" s="127" t="s">
        <v>877</v>
      </c>
      <c r="I204" s="125" t="s">
        <v>878</v>
      </c>
      <c r="J204" s="125" t="s">
        <v>160</v>
      </c>
      <c r="K204" s="125" t="s">
        <v>268</v>
      </c>
      <c r="L204" s="119" t="s">
        <v>388</v>
      </c>
      <c r="M204" s="119"/>
      <c r="N204" s="119"/>
      <c r="O204" s="119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</row>
    <row r="205" spans="1:26" ht="18" customHeight="1">
      <c r="A205" s="125"/>
      <c r="B205" s="126"/>
      <c r="C205" s="125"/>
      <c r="D205" s="125"/>
      <c r="E205" s="119" t="s">
        <v>156</v>
      </c>
      <c r="F205" s="119">
        <v>810261</v>
      </c>
      <c r="G205" s="125" t="s">
        <v>879</v>
      </c>
      <c r="H205" s="127" t="s">
        <v>880</v>
      </c>
      <c r="I205" s="125" t="s">
        <v>881</v>
      </c>
      <c r="J205" s="125" t="s">
        <v>160</v>
      </c>
      <c r="K205" s="125" t="s">
        <v>268</v>
      </c>
      <c r="L205" s="119" t="s">
        <v>388</v>
      </c>
      <c r="M205" s="119"/>
      <c r="N205" s="119"/>
      <c r="O205" s="119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</row>
    <row r="206" spans="1:26" ht="18" customHeight="1">
      <c r="A206" s="125"/>
      <c r="B206" s="126"/>
      <c r="C206" s="125"/>
      <c r="D206" s="125"/>
      <c r="E206" s="119" t="s">
        <v>156</v>
      </c>
      <c r="F206" s="119">
        <v>810262</v>
      </c>
      <c r="G206" s="125" t="s">
        <v>882</v>
      </c>
      <c r="H206" s="127" t="s">
        <v>883</v>
      </c>
      <c r="I206" s="125" t="s">
        <v>884</v>
      </c>
      <c r="J206" s="125" t="s">
        <v>160</v>
      </c>
      <c r="K206" s="125" t="s">
        <v>268</v>
      </c>
      <c r="L206" s="119" t="s">
        <v>388</v>
      </c>
      <c r="M206" s="119"/>
      <c r="N206" s="119"/>
      <c r="O206" s="119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</row>
    <row r="207" spans="1:26" ht="18" customHeight="1">
      <c r="A207" s="125"/>
      <c r="B207" s="126"/>
      <c r="C207" s="125"/>
      <c r="D207" s="125"/>
      <c r="E207" s="119" t="s">
        <v>156</v>
      </c>
      <c r="F207" s="119">
        <v>810263</v>
      </c>
      <c r="G207" s="125" t="s">
        <v>885</v>
      </c>
      <c r="H207" s="127" t="s">
        <v>886</v>
      </c>
      <c r="I207" s="125" t="s">
        <v>887</v>
      </c>
      <c r="J207" s="125" t="s">
        <v>160</v>
      </c>
      <c r="K207" s="125" t="s">
        <v>268</v>
      </c>
      <c r="L207" s="119" t="s">
        <v>388</v>
      </c>
      <c r="M207" s="119"/>
      <c r="N207" s="119"/>
      <c r="O207" s="119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</row>
    <row r="208" spans="1:26" ht="18" customHeight="1">
      <c r="A208" s="125"/>
      <c r="B208" s="126"/>
      <c r="C208" s="125"/>
      <c r="D208" s="125"/>
      <c r="E208" s="119" t="s">
        <v>156</v>
      </c>
      <c r="F208" s="119">
        <v>810264</v>
      </c>
      <c r="G208" s="125" t="s">
        <v>888</v>
      </c>
      <c r="H208" s="127" t="s">
        <v>889</v>
      </c>
      <c r="I208" s="125" t="s">
        <v>890</v>
      </c>
      <c r="J208" s="125" t="s">
        <v>160</v>
      </c>
      <c r="K208" s="125" t="s">
        <v>268</v>
      </c>
      <c r="L208" s="119" t="s">
        <v>388</v>
      </c>
      <c r="M208" s="119"/>
      <c r="N208" s="119"/>
      <c r="O208" s="119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</row>
    <row r="209" spans="1:26" ht="18" customHeight="1">
      <c r="A209" s="125"/>
      <c r="B209" s="126"/>
      <c r="C209" s="125"/>
      <c r="D209" s="125"/>
      <c r="E209" s="119" t="s">
        <v>156</v>
      </c>
      <c r="F209" s="119">
        <v>810265</v>
      </c>
      <c r="G209" s="125" t="s">
        <v>891</v>
      </c>
      <c r="H209" s="127" t="s">
        <v>892</v>
      </c>
      <c r="I209" s="125" t="s">
        <v>893</v>
      </c>
      <c r="J209" s="125" t="s">
        <v>160</v>
      </c>
      <c r="K209" s="125" t="s">
        <v>268</v>
      </c>
      <c r="L209" s="119" t="s">
        <v>388</v>
      </c>
      <c r="M209" s="119"/>
      <c r="N209" s="119"/>
      <c r="O209" s="119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</row>
    <row r="210" spans="1:26" ht="18" customHeight="1">
      <c r="A210" s="125"/>
      <c r="B210" s="126"/>
      <c r="C210" s="125"/>
      <c r="D210" s="125"/>
      <c r="E210" s="119" t="s">
        <v>156</v>
      </c>
      <c r="F210" s="119">
        <v>810266</v>
      </c>
      <c r="G210" s="125" t="s">
        <v>894</v>
      </c>
      <c r="H210" s="127" t="s">
        <v>895</v>
      </c>
      <c r="I210" s="125" t="s">
        <v>896</v>
      </c>
      <c r="J210" s="125" t="s">
        <v>160</v>
      </c>
      <c r="K210" s="125" t="s">
        <v>268</v>
      </c>
      <c r="L210" s="119" t="s">
        <v>388</v>
      </c>
      <c r="M210" s="119"/>
      <c r="N210" s="119"/>
      <c r="O210" s="119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</row>
    <row r="211" spans="1:26" ht="18" customHeight="1">
      <c r="A211" s="125"/>
      <c r="B211" s="126"/>
      <c r="C211" s="125"/>
      <c r="D211" s="125"/>
      <c r="E211" s="119" t="s">
        <v>156</v>
      </c>
      <c r="F211" s="119">
        <v>810267</v>
      </c>
      <c r="G211" s="125" t="s">
        <v>897</v>
      </c>
      <c r="H211" s="127" t="s">
        <v>898</v>
      </c>
      <c r="I211" s="125" t="s">
        <v>899</v>
      </c>
      <c r="J211" s="125" t="s">
        <v>160</v>
      </c>
      <c r="K211" s="125" t="s">
        <v>268</v>
      </c>
      <c r="L211" s="119" t="s">
        <v>388</v>
      </c>
      <c r="M211" s="119"/>
      <c r="N211" s="119"/>
      <c r="O211" s="119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</row>
    <row r="212" spans="1:26" ht="18" customHeight="1">
      <c r="A212" s="125"/>
      <c r="B212" s="126"/>
      <c r="C212" s="125"/>
      <c r="D212" s="125"/>
      <c r="E212" s="119" t="s">
        <v>156</v>
      </c>
      <c r="F212" s="119">
        <v>812150</v>
      </c>
      <c r="G212" s="125" t="s">
        <v>900</v>
      </c>
      <c r="H212" s="127" t="s">
        <v>901</v>
      </c>
      <c r="I212" s="125" t="s">
        <v>902</v>
      </c>
      <c r="J212" s="125" t="s">
        <v>160</v>
      </c>
      <c r="K212" s="125" t="s">
        <v>268</v>
      </c>
      <c r="L212" s="119" t="s">
        <v>388</v>
      </c>
      <c r="M212" s="119"/>
      <c r="N212" s="119"/>
      <c r="O212" s="119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</row>
    <row r="213" spans="1:26" ht="18" customHeight="1">
      <c r="A213" s="125"/>
      <c r="B213" s="126"/>
      <c r="C213" s="125"/>
      <c r="D213" s="125"/>
      <c r="E213" s="119" t="s">
        <v>156</v>
      </c>
      <c r="F213" s="119">
        <v>812253</v>
      </c>
      <c r="G213" s="125" t="s">
        <v>903</v>
      </c>
      <c r="H213" s="127" t="s">
        <v>904</v>
      </c>
      <c r="I213" s="125" t="s">
        <v>905</v>
      </c>
      <c r="J213" s="125" t="s">
        <v>160</v>
      </c>
      <c r="K213" s="125" t="s">
        <v>268</v>
      </c>
      <c r="L213" s="119" t="s">
        <v>388</v>
      </c>
      <c r="M213" s="119"/>
      <c r="N213" s="119"/>
      <c r="O213" s="119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</row>
    <row r="214" spans="1:26" ht="18" customHeight="1">
      <c r="A214" s="125"/>
      <c r="B214" s="126"/>
      <c r="C214" s="125"/>
      <c r="D214" s="125"/>
      <c r="E214" s="119" t="s">
        <v>156</v>
      </c>
      <c r="F214" s="119">
        <v>812354</v>
      </c>
      <c r="G214" s="125" t="s">
        <v>906</v>
      </c>
      <c r="H214" s="127" t="s">
        <v>907</v>
      </c>
      <c r="I214" s="125" t="s">
        <v>908</v>
      </c>
      <c r="J214" s="125" t="s">
        <v>160</v>
      </c>
      <c r="K214" s="125" t="s">
        <v>268</v>
      </c>
      <c r="L214" s="119" t="s">
        <v>388</v>
      </c>
      <c r="M214" s="119"/>
      <c r="N214" s="119"/>
      <c r="O214" s="119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</row>
    <row r="215" spans="1:26" ht="18" customHeight="1">
      <c r="A215" s="125"/>
      <c r="B215" s="126"/>
      <c r="C215" s="125"/>
      <c r="D215" s="125"/>
      <c r="E215" s="119" t="s">
        <v>156</v>
      </c>
      <c r="F215" s="119">
        <v>812455</v>
      </c>
      <c r="G215" s="125" t="s">
        <v>909</v>
      </c>
      <c r="H215" s="127" t="s">
        <v>910</v>
      </c>
      <c r="I215" s="125" t="s">
        <v>911</v>
      </c>
      <c r="J215" s="125" t="s">
        <v>160</v>
      </c>
      <c r="K215" s="125" t="s">
        <v>268</v>
      </c>
      <c r="L215" s="119" t="s">
        <v>388</v>
      </c>
      <c r="M215" s="119"/>
      <c r="N215" s="119"/>
      <c r="O215" s="119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</row>
    <row r="216" spans="1:26" ht="18" customHeight="1">
      <c r="A216" s="125"/>
      <c r="B216" s="126"/>
      <c r="C216" s="125"/>
      <c r="D216" s="125"/>
      <c r="E216" s="119" t="s">
        <v>156</v>
      </c>
      <c r="F216" s="119">
        <v>812456</v>
      </c>
      <c r="G216" s="125" t="s">
        <v>912</v>
      </c>
      <c r="H216" s="127" t="s">
        <v>913</v>
      </c>
      <c r="I216" s="125" t="s">
        <v>914</v>
      </c>
      <c r="J216" s="125" t="s">
        <v>160</v>
      </c>
      <c r="K216" s="125" t="s">
        <v>268</v>
      </c>
      <c r="L216" s="119" t="s">
        <v>388</v>
      </c>
      <c r="M216" s="119"/>
      <c r="N216" s="119"/>
      <c r="O216" s="119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</row>
    <row r="217" spans="1:26" ht="18" customHeight="1">
      <c r="A217" s="125"/>
      <c r="B217" s="126"/>
      <c r="C217" s="125"/>
      <c r="D217" s="125"/>
      <c r="E217" s="119" t="s">
        <v>156</v>
      </c>
      <c r="F217" s="119">
        <v>833050</v>
      </c>
      <c r="G217" s="125" t="s">
        <v>915</v>
      </c>
      <c r="H217" s="127" t="s">
        <v>916</v>
      </c>
      <c r="I217" s="125" t="s">
        <v>917</v>
      </c>
      <c r="J217" s="125" t="s">
        <v>160</v>
      </c>
      <c r="K217" s="125" t="s">
        <v>268</v>
      </c>
      <c r="L217" s="119" t="s">
        <v>388</v>
      </c>
      <c r="M217" s="119"/>
      <c r="N217" s="119"/>
      <c r="O217" s="119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</row>
    <row r="218" spans="1:26" ht="18" customHeight="1">
      <c r="A218" s="125"/>
      <c r="B218" s="126"/>
      <c r="C218" s="125"/>
      <c r="D218" s="125"/>
      <c r="E218" s="119" t="s">
        <v>156</v>
      </c>
      <c r="F218" s="119">
        <v>833256</v>
      </c>
      <c r="G218" s="125" t="s">
        <v>918</v>
      </c>
      <c r="H218" s="127" t="s">
        <v>919</v>
      </c>
      <c r="I218" s="125" t="s">
        <v>920</v>
      </c>
      <c r="J218" s="125" t="s">
        <v>160</v>
      </c>
      <c r="K218" s="125" t="s">
        <v>268</v>
      </c>
      <c r="L218" s="119" t="s">
        <v>388</v>
      </c>
      <c r="M218" s="119"/>
      <c r="N218" s="119"/>
      <c r="O218" s="119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</row>
    <row r="219" spans="1:26" ht="18" customHeight="1">
      <c r="A219" s="125"/>
      <c r="B219" s="126"/>
      <c r="C219" s="125"/>
      <c r="D219" s="125"/>
      <c r="E219" s="119" t="s">
        <v>156</v>
      </c>
      <c r="F219" s="119">
        <v>833263</v>
      </c>
      <c r="G219" s="125" t="s">
        <v>921</v>
      </c>
      <c r="H219" s="127" t="s">
        <v>922</v>
      </c>
      <c r="I219" s="125" t="s">
        <v>923</v>
      </c>
      <c r="J219" s="125" t="s">
        <v>160</v>
      </c>
      <c r="K219" s="125" t="s">
        <v>268</v>
      </c>
      <c r="L219" s="119" t="s">
        <v>388</v>
      </c>
      <c r="M219" s="119"/>
      <c r="N219" s="119"/>
      <c r="O219" s="119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</row>
    <row r="220" spans="1:26" ht="18" customHeight="1">
      <c r="A220" s="125"/>
      <c r="B220" s="126"/>
      <c r="C220" s="125"/>
      <c r="D220" s="125"/>
      <c r="E220" s="119" t="s">
        <v>156</v>
      </c>
      <c r="F220" s="119">
        <v>833264</v>
      </c>
      <c r="G220" s="125" t="s">
        <v>924</v>
      </c>
      <c r="H220" s="127" t="s">
        <v>925</v>
      </c>
      <c r="I220" s="125" t="s">
        <v>926</v>
      </c>
      <c r="J220" s="125" t="s">
        <v>160</v>
      </c>
      <c r="K220" s="125" t="s">
        <v>268</v>
      </c>
      <c r="L220" s="119" t="s">
        <v>388</v>
      </c>
      <c r="M220" s="119"/>
      <c r="N220" s="119"/>
      <c r="O220" s="119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</row>
    <row r="221" spans="1:26" ht="18" customHeight="1">
      <c r="A221" s="125"/>
      <c r="B221" s="126"/>
      <c r="C221" s="125"/>
      <c r="D221" s="125"/>
      <c r="E221" s="119" t="s">
        <v>156</v>
      </c>
      <c r="F221" s="119">
        <v>811101</v>
      </c>
      <c r="G221" s="125" t="s">
        <v>927</v>
      </c>
      <c r="H221" s="127" t="s">
        <v>928</v>
      </c>
      <c r="I221" s="125" t="s">
        <v>929</v>
      </c>
      <c r="J221" s="125" t="s">
        <v>930</v>
      </c>
      <c r="K221" s="125" t="s">
        <v>931</v>
      </c>
      <c r="L221" s="119" t="s">
        <v>161</v>
      </c>
      <c r="M221" s="119"/>
      <c r="N221" s="119"/>
      <c r="O221" s="119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</row>
    <row r="222" spans="1:26" ht="18" customHeight="1">
      <c r="A222" s="125"/>
      <c r="B222" s="126"/>
      <c r="C222" s="125"/>
      <c r="D222" s="125"/>
      <c r="E222" s="119" t="s">
        <v>156</v>
      </c>
      <c r="F222" s="119">
        <v>811102</v>
      </c>
      <c r="G222" s="125" t="s">
        <v>932</v>
      </c>
      <c r="H222" s="127" t="s">
        <v>933</v>
      </c>
      <c r="I222" s="125" t="s">
        <v>934</v>
      </c>
      <c r="J222" s="125" t="s">
        <v>930</v>
      </c>
      <c r="K222" s="125" t="s">
        <v>931</v>
      </c>
      <c r="L222" s="119" t="s">
        <v>161</v>
      </c>
      <c r="M222" s="119"/>
      <c r="N222" s="119"/>
      <c r="O222" s="119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</row>
    <row r="223" spans="1:26" ht="18" customHeight="1">
      <c r="A223" s="125"/>
      <c r="B223" s="126"/>
      <c r="C223" s="125"/>
      <c r="D223" s="125"/>
      <c r="E223" s="119" t="s">
        <v>156</v>
      </c>
      <c r="F223" s="119">
        <v>811103</v>
      </c>
      <c r="G223" s="125" t="s">
        <v>935</v>
      </c>
      <c r="H223" s="127" t="s">
        <v>936</v>
      </c>
      <c r="I223" s="125" t="s">
        <v>937</v>
      </c>
      <c r="J223" s="125" t="s">
        <v>930</v>
      </c>
      <c r="K223" s="125" t="s">
        <v>931</v>
      </c>
      <c r="L223" s="119" t="s">
        <v>161</v>
      </c>
      <c r="M223" s="119"/>
      <c r="N223" s="119"/>
      <c r="O223" s="119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</row>
    <row r="224" spans="1:26" ht="18" customHeight="1">
      <c r="A224" s="125"/>
      <c r="B224" s="126"/>
      <c r="C224" s="125"/>
      <c r="D224" s="125"/>
      <c r="E224" s="119" t="s">
        <v>156</v>
      </c>
      <c r="F224" s="119">
        <v>811104</v>
      </c>
      <c r="G224" s="125" t="s">
        <v>938</v>
      </c>
      <c r="H224" s="127" t="s">
        <v>939</v>
      </c>
      <c r="I224" s="125" t="s">
        <v>940</v>
      </c>
      <c r="J224" s="125" t="s">
        <v>930</v>
      </c>
      <c r="K224" s="125" t="s">
        <v>931</v>
      </c>
      <c r="L224" s="119" t="s">
        <v>161</v>
      </c>
      <c r="M224" s="119"/>
      <c r="N224" s="119"/>
      <c r="O224" s="119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</row>
    <row r="225" spans="1:26" ht="18" customHeight="1">
      <c r="A225" s="125"/>
      <c r="B225" s="126"/>
      <c r="C225" s="125"/>
      <c r="D225" s="125"/>
      <c r="E225" s="119" t="s">
        <v>156</v>
      </c>
      <c r="F225" s="119">
        <v>811105</v>
      </c>
      <c r="G225" s="125" t="s">
        <v>941</v>
      </c>
      <c r="H225" s="127" t="s">
        <v>942</v>
      </c>
      <c r="I225" s="125" t="s">
        <v>943</v>
      </c>
      <c r="J225" s="125" t="s">
        <v>930</v>
      </c>
      <c r="K225" s="125" t="s">
        <v>931</v>
      </c>
      <c r="L225" s="119" t="s">
        <v>161</v>
      </c>
      <c r="M225" s="119"/>
      <c r="N225" s="119"/>
      <c r="O225" s="119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</row>
    <row r="226" spans="1:26" ht="18" customHeight="1">
      <c r="A226" s="125"/>
      <c r="B226" s="126"/>
      <c r="C226" s="125"/>
      <c r="D226" s="125"/>
      <c r="E226" s="119" t="s">
        <v>156</v>
      </c>
      <c r="F226" s="119">
        <v>811106</v>
      </c>
      <c r="G226" s="125" t="s">
        <v>944</v>
      </c>
      <c r="H226" s="127" t="s">
        <v>945</v>
      </c>
      <c r="I226" s="125" t="s">
        <v>946</v>
      </c>
      <c r="J226" s="125" t="s">
        <v>930</v>
      </c>
      <c r="K226" s="125" t="s">
        <v>931</v>
      </c>
      <c r="L226" s="119" t="s">
        <v>161</v>
      </c>
      <c r="M226" s="119"/>
      <c r="N226" s="119"/>
      <c r="O226" s="119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</row>
    <row r="227" spans="1:26" ht="18" customHeight="1">
      <c r="A227" s="125"/>
      <c r="B227" s="126"/>
      <c r="C227" s="125"/>
      <c r="D227" s="125"/>
      <c r="E227" s="119" t="s">
        <v>156</v>
      </c>
      <c r="F227" s="119">
        <v>811107</v>
      </c>
      <c r="G227" s="125" t="s">
        <v>947</v>
      </c>
      <c r="H227" s="127" t="s">
        <v>948</v>
      </c>
      <c r="I227" s="125" t="s">
        <v>949</v>
      </c>
      <c r="J227" s="125" t="s">
        <v>930</v>
      </c>
      <c r="K227" s="125" t="s">
        <v>931</v>
      </c>
      <c r="L227" s="119" t="s">
        <v>161</v>
      </c>
      <c r="M227" s="119"/>
      <c r="N227" s="119"/>
      <c r="O227" s="119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</row>
    <row r="228" spans="1:26" ht="18" customHeight="1">
      <c r="A228" s="125"/>
      <c r="B228" s="126"/>
      <c r="C228" s="125"/>
      <c r="D228" s="125"/>
      <c r="E228" s="119" t="s">
        <v>156</v>
      </c>
      <c r="F228" s="119">
        <v>814001</v>
      </c>
      <c r="G228" s="125" t="s">
        <v>950</v>
      </c>
      <c r="H228" s="127" t="s">
        <v>951</v>
      </c>
      <c r="I228" s="125" t="s">
        <v>952</v>
      </c>
      <c r="J228" s="125" t="s">
        <v>930</v>
      </c>
      <c r="K228" s="125" t="s">
        <v>931</v>
      </c>
      <c r="L228" s="119" t="s">
        <v>161</v>
      </c>
      <c r="M228" s="119"/>
      <c r="N228" s="119"/>
      <c r="O228" s="119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</row>
    <row r="229" spans="1:26" ht="18" customHeight="1">
      <c r="A229" s="125"/>
      <c r="B229" s="126"/>
      <c r="C229" s="125"/>
      <c r="D229" s="125"/>
      <c r="E229" s="119" t="s">
        <v>156</v>
      </c>
      <c r="F229" s="119">
        <v>814005</v>
      </c>
      <c r="G229" s="125" t="s">
        <v>953</v>
      </c>
      <c r="H229" s="127" t="s">
        <v>954</v>
      </c>
      <c r="I229" s="125" t="s">
        <v>955</v>
      </c>
      <c r="J229" s="125" t="s">
        <v>930</v>
      </c>
      <c r="K229" s="125" t="s">
        <v>931</v>
      </c>
      <c r="L229" s="119" t="s">
        <v>161</v>
      </c>
      <c r="M229" s="119"/>
      <c r="N229" s="119"/>
      <c r="O229" s="119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</row>
    <row r="230" spans="1:26" ht="18" customHeight="1">
      <c r="A230" s="125"/>
      <c r="B230" s="126"/>
      <c r="C230" s="125"/>
      <c r="D230" s="125"/>
      <c r="E230" s="119" t="s">
        <v>156</v>
      </c>
      <c r="F230" s="119">
        <v>814007</v>
      </c>
      <c r="G230" s="125" t="s">
        <v>956</v>
      </c>
      <c r="H230" s="127" t="s">
        <v>957</v>
      </c>
      <c r="I230" s="125" t="s">
        <v>958</v>
      </c>
      <c r="J230" s="125" t="s">
        <v>930</v>
      </c>
      <c r="K230" s="125" t="s">
        <v>931</v>
      </c>
      <c r="L230" s="119" t="s">
        <v>161</v>
      </c>
      <c r="M230" s="119"/>
      <c r="N230" s="119"/>
      <c r="O230" s="119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</row>
    <row r="231" spans="1:26" ht="18" customHeight="1">
      <c r="A231" s="125"/>
      <c r="B231" s="126"/>
      <c r="C231" s="125"/>
      <c r="D231" s="125"/>
      <c r="E231" s="119" t="s">
        <v>156</v>
      </c>
      <c r="F231" s="119">
        <v>811160</v>
      </c>
      <c r="G231" s="125" t="s">
        <v>959</v>
      </c>
      <c r="H231" s="127" t="s">
        <v>960</v>
      </c>
      <c r="I231" s="125" t="s">
        <v>961</v>
      </c>
      <c r="J231" s="125" t="s">
        <v>930</v>
      </c>
      <c r="K231" s="125" t="s">
        <v>931</v>
      </c>
      <c r="L231" s="119" t="s">
        <v>388</v>
      </c>
      <c r="M231" s="119"/>
      <c r="N231" s="119"/>
      <c r="O231" s="119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</row>
    <row r="232" spans="1:26" ht="18" customHeight="1">
      <c r="A232" s="125"/>
      <c r="B232" s="126"/>
      <c r="C232" s="125"/>
      <c r="D232" s="125"/>
      <c r="E232" s="119" t="s">
        <v>156</v>
      </c>
      <c r="F232" s="119">
        <v>811161</v>
      </c>
      <c r="G232" s="125" t="s">
        <v>962</v>
      </c>
      <c r="H232" s="127" t="s">
        <v>963</v>
      </c>
      <c r="I232" s="125" t="s">
        <v>964</v>
      </c>
      <c r="J232" s="125" t="s">
        <v>930</v>
      </c>
      <c r="K232" s="125" t="s">
        <v>931</v>
      </c>
      <c r="L232" s="119" t="s">
        <v>388</v>
      </c>
      <c r="M232" s="119"/>
      <c r="N232" s="119"/>
      <c r="O232" s="119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</row>
    <row r="233" spans="1:26" ht="18" customHeight="1">
      <c r="A233" s="125"/>
      <c r="B233" s="126"/>
      <c r="C233" s="125"/>
      <c r="D233" s="125"/>
      <c r="E233" s="119" t="s">
        <v>156</v>
      </c>
      <c r="F233" s="119">
        <v>814050</v>
      </c>
      <c r="G233" s="125" t="s">
        <v>965</v>
      </c>
      <c r="H233" s="127" t="s">
        <v>966</v>
      </c>
      <c r="I233" s="125" t="s">
        <v>967</v>
      </c>
      <c r="J233" s="125" t="s">
        <v>930</v>
      </c>
      <c r="K233" s="125" t="s">
        <v>931</v>
      </c>
      <c r="L233" s="119" t="s">
        <v>388</v>
      </c>
      <c r="M233" s="119"/>
      <c r="N233" s="119"/>
      <c r="O233" s="119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</row>
    <row r="234" spans="1:26" ht="18" customHeight="1">
      <c r="A234" s="125"/>
      <c r="B234" s="126"/>
      <c r="C234" s="125"/>
      <c r="D234" s="125"/>
      <c r="E234" s="119" t="s">
        <v>156</v>
      </c>
      <c r="F234" s="119">
        <v>830901</v>
      </c>
      <c r="G234" s="125" t="s">
        <v>968</v>
      </c>
      <c r="H234" s="127" t="s">
        <v>969</v>
      </c>
      <c r="I234" s="125" t="s">
        <v>970</v>
      </c>
      <c r="J234" s="125" t="s">
        <v>930</v>
      </c>
      <c r="K234" s="125" t="s">
        <v>971</v>
      </c>
      <c r="L234" s="119" t="s">
        <v>161</v>
      </c>
      <c r="M234" s="119"/>
      <c r="N234" s="119"/>
      <c r="O234" s="119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8" customHeight="1">
      <c r="A235" s="125"/>
      <c r="B235" s="126"/>
      <c r="C235" s="125"/>
      <c r="D235" s="125"/>
      <c r="E235" s="119" t="s">
        <v>156</v>
      </c>
      <c r="F235" s="119">
        <v>830902</v>
      </c>
      <c r="G235" s="125" t="s">
        <v>972</v>
      </c>
      <c r="H235" s="127" t="s">
        <v>973</v>
      </c>
      <c r="I235" s="125" t="s">
        <v>974</v>
      </c>
      <c r="J235" s="125" t="s">
        <v>930</v>
      </c>
      <c r="K235" s="125" t="s">
        <v>971</v>
      </c>
      <c r="L235" s="119" t="s">
        <v>161</v>
      </c>
      <c r="M235" s="119"/>
      <c r="N235" s="119"/>
      <c r="O235" s="119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8" customHeight="1">
      <c r="A236" s="125"/>
      <c r="B236" s="126"/>
      <c r="C236" s="125"/>
      <c r="D236" s="125"/>
      <c r="E236" s="119" t="s">
        <v>156</v>
      </c>
      <c r="F236" s="119">
        <v>830903</v>
      </c>
      <c r="G236" s="125" t="s">
        <v>975</v>
      </c>
      <c r="H236" s="127" t="s">
        <v>976</v>
      </c>
      <c r="I236" s="125" t="s">
        <v>977</v>
      </c>
      <c r="J236" s="125" t="s">
        <v>930</v>
      </c>
      <c r="K236" s="125" t="s">
        <v>971</v>
      </c>
      <c r="L236" s="119" t="s">
        <v>161</v>
      </c>
      <c r="M236" s="119"/>
      <c r="N236" s="119"/>
      <c r="O236" s="119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8" customHeight="1">
      <c r="A237" s="125"/>
      <c r="B237" s="126"/>
      <c r="C237" s="125"/>
      <c r="D237" s="125"/>
      <c r="E237" s="119" t="s">
        <v>156</v>
      </c>
      <c r="F237" s="119">
        <v>830904</v>
      </c>
      <c r="G237" s="125" t="s">
        <v>978</v>
      </c>
      <c r="H237" s="127" t="s">
        <v>979</v>
      </c>
      <c r="I237" s="125" t="s">
        <v>980</v>
      </c>
      <c r="J237" s="125" t="s">
        <v>930</v>
      </c>
      <c r="K237" s="125" t="s">
        <v>971</v>
      </c>
      <c r="L237" s="119" t="s">
        <v>161</v>
      </c>
      <c r="M237" s="119"/>
      <c r="N237" s="119"/>
      <c r="O237" s="119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8" customHeight="1">
      <c r="A238" s="125"/>
      <c r="B238" s="126"/>
      <c r="C238" s="125"/>
      <c r="D238" s="125"/>
      <c r="E238" s="119" t="s">
        <v>156</v>
      </c>
      <c r="F238" s="119">
        <v>830905</v>
      </c>
      <c r="G238" s="125" t="s">
        <v>981</v>
      </c>
      <c r="H238" s="127" t="s">
        <v>982</v>
      </c>
      <c r="I238" s="125" t="s">
        <v>983</v>
      </c>
      <c r="J238" s="125" t="s">
        <v>930</v>
      </c>
      <c r="K238" s="125" t="s">
        <v>971</v>
      </c>
      <c r="L238" s="119" t="s">
        <v>161</v>
      </c>
      <c r="M238" s="119"/>
      <c r="N238" s="119"/>
      <c r="O238" s="119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8" customHeight="1">
      <c r="A239" s="125"/>
      <c r="B239" s="126"/>
      <c r="C239" s="125"/>
      <c r="D239" s="125"/>
      <c r="E239" s="119" t="s">
        <v>156</v>
      </c>
      <c r="F239" s="119">
        <v>830906</v>
      </c>
      <c r="G239" s="125" t="s">
        <v>984</v>
      </c>
      <c r="H239" s="127" t="s">
        <v>985</v>
      </c>
      <c r="I239" s="125" t="s">
        <v>986</v>
      </c>
      <c r="J239" s="125" t="s">
        <v>930</v>
      </c>
      <c r="K239" s="125" t="s">
        <v>971</v>
      </c>
      <c r="L239" s="119" t="s">
        <v>161</v>
      </c>
      <c r="M239" s="119"/>
      <c r="N239" s="119"/>
      <c r="O239" s="119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8" customHeight="1">
      <c r="A240" s="125"/>
      <c r="B240" s="126"/>
      <c r="C240" s="125"/>
      <c r="D240" s="125"/>
      <c r="E240" s="119" t="s">
        <v>156</v>
      </c>
      <c r="F240" s="119">
        <v>830907</v>
      </c>
      <c r="G240" s="125" t="s">
        <v>987</v>
      </c>
      <c r="H240" s="127" t="s">
        <v>988</v>
      </c>
      <c r="I240" s="125" t="s">
        <v>989</v>
      </c>
      <c r="J240" s="125" t="s">
        <v>930</v>
      </c>
      <c r="K240" s="125" t="s">
        <v>971</v>
      </c>
      <c r="L240" s="119" t="s">
        <v>161</v>
      </c>
      <c r="M240" s="119"/>
      <c r="N240" s="119"/>
      <c r="O240" s="119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8" customHeight="1">
      <c r="A241" s="125"/>
      <c r="B241" s="126"/>
      <c r="C241" s="125"/>
      <c r="D241" s="125"/>
      <c r="E241" s="119" t="s">
        <v>156</v>
      </c>
      <c r="F241" s="119">
        <v>830908</v>
      </c>
      <c r="G241" s="125" t="s">
        <v>990</v>
      </c>
      <c r="H241" s="127" t="s">
        <v>991</v>
      </c>
      <c r="I241" s="125" t="s">
        <v>992</v>
      </c>
      <c r="J241" s="125" t="s">
        <v>930</v>
      </c>
      <c r="K241" s="125" t="s">
        <v>971</v>
      </c>
      <c r="L241" s="119" t="s">
        <v>161</v>
      </c>
      <c r="M241" s="119"/>
      <c r="N241" s="119"/>
      <c r="O241" s="119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8" customHeight="1">
      <c r="A242" s="125"/>
      <c r="B242" s="126"/>
      <c r="C242" s="125"/>
      <c r="D242" s="125"/>
      <c r="E242" s="119" t="s">
        <v>156</v>
      </c>
      <c r="F242" s="119">
        <v>830909</v>
      </c>
      <c r="G242" s="125" t="s">
        <v>993</v>
      </c>
      <c r="H242" s="127" t="s">
        <v>994</v>
      </c>
      <c r="I242" s="125" t="s">
        <v>995</v>
      </c>
      <c r="J242" s="125" t="s">
        <v>930</v>
      </c>
      <c r="K242" s="125" t="s">
        <v>971</v>
      </c>
      <c r="L242" s="119" t="s">
        <v>161</v>
      </c>
      <c r="M242" s="119"/>
      <c r="N242" s="119"/>
      <c r="O242" s="119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8" customHeight="1">
      <c r="A243" s="125"/>
      <c r="B243" s="126"/>
      <c r="C243" s="125"/>
      <c r="D243" s="125"/>
      <c r="E243" s="119" t="s">
        <v>156</v>
      </c>
      <c r="F243" s="119">
        <v>833102</v>
      </c>
      <c r="G243" s="125" t="s">
        <v>996</v>
      </c>
      <c r="H243" s="127" t="s">
        <v>997</v>
      </c>
      <c r="I243" s="125" t="s">
        <v>998</v>
      </c>
      <c r="J243" s="125" t="s">
        <v>930</v>
      </c>
      <c r="K243" s="125" t="s">
        <v>971</v>
      </c>
      <c r="L243" s="119" t="s">
        <v>161</v>
      </c>
      <c r="M243" s="119"/>
      <c r="N243" s="119"/>
      <c r="O243" s="119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8" customHeight="1">
      <c r="A244" s="125"/>
      <c r="B244" s="126"/>
      <c r="C244" s="125"/>
      <c r="D244" s="125"/>
      <c r="E244" s="119" t="s">
        <v>156</v>
      </c>
      <c r="F244" s="119">
        <v>833103</v>
      </c>
      <c r="G244" s="125" t="s">
        <v>999</v>
      </c>
      <c r="H244" s="127" t="s">
        <v>1000</v>
      </c>
      <c r="I244" s="125" t="s">
        <v>1001</v>
      </c>
      <c r="J244" s="125" t="s">
        <v>930</v>
      </c>
      <c r="K244" s="125" t="s">
        <v>971</v>
      </c>
      <c r="L244" s="119" t="s">
        <v>161</v>
      </c>
      <c r="M244" s="119"/>
      <c r="N244" s="119"/>
      <c r="O244" s="119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8" customHeight="1">
      <c r="A245" s="125"/>
      <c r="B245" s="126"/>
      <c r="C245" s="125"/>
      <c r="D245" s="125"/>
      <c r="E245" s="119" t="s">
        <v>156</v>
      </c>
      <c r="F245" s="119">
        <v>830950</v>
      </c>
      <c r="G245" s="125" t="s">
        <v>1002</v>
      </c>
      <c r="H245" s="127" t="s">
        <v>1003</v>
      </c>
      <c r="I245" s="125" t="s">
        <v>1004</v>
      </c>
      <c r="J245" s="125" t="s">
        <v>930</v>
      </c>
      <c r="K245" s="125" t="s">
        <v>971</v>
      </c>
      <c r="L245" s="119" t="s">
        <v>388</v>
      </c>
      <c r="M245" s="119"/>
      <c r="N245" s="119"/>
      <c r="O245" s="119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8" customHeight="1">
      <c r="A246" s="125"/>
      <c r="B246" s="126"/>
      <c r="C246" s="125"/>
      <c r="D246" s="125"/>
      <c r="E246" s="119" t="s">
        <v>156</v>
      </c>
      <c r="F246" s="119">
        <v>830954</v>
      </c>
      <c r="G246" s="125" t="s">
        <v>1005</v>
      </c>
      <c r="H246" s="127" t="s">
        <v>1006</v>
      </c>
      <c r="I246" s="125" t="s">
        <v>1007</v>
      </c>
      <c r="J246" s="125" t="s">
        <v>930</v>
      </c>
      <c r="K246" s="125" t="s">
        <v>971</v>
      </c>
      <c r="L246" s="119" t="s">
        <v>388</v>
      </c>
      <c r="M246" s="119"/>
      <c r="N246" s="119"/>
      <c r="O246" s="119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8" customHeight="1">
      <c r="A247" s="125"/>
      <c r="B247" s="126"/>
      <c r="C247" s="125"/>
      <c r="D247" s="125"/>
      <c r="E247" s="119" t="s">
        <v>156</v>
      </c>
      <c r="F247" s="119">
        <v>830958</v>
      </c>
      <c r="G247" s="125" t="s">
        <v>1008</v>
      </c>
      <c r="H247" s="127" t="s">
        <v>1009</v>
      </c>
      <c r="I247" s="125" t="s">
        <v>1010</v>
      </c>
      <c r="J247" s="125" t="s">
        <v>930</v>
      </c>
      <c r="K247" s="125" t="s">
        <v>971</v>
      </c>
      <c r="L247" s="119" t="s">
        <v>388</v>
      </c>
      <c r="M247" s="119"/>
      <c r="N247" s="119"/>
      <c r="O247" s="119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8" customHeight="1">
      <c r="A248" s="125"/>
      <c r="B248" s="126"/>
      <c r="C248" s="125"/>
      <c r="D248" s="125"/>
      <c r="E248" s="119" t="s">
        <v>156</v>
      </c>
      <c r="F248" s="119">
        <v>830959</v>
      </c>
      <c r="G248" s="125" t="s">
        <v>1011</v>
      </c>
      <c r="H248" s="127" t="s">
        <v>1012</v>
      </c>
      <c r="I248" s="125" t="s">
        <v>1013</v>
      </c>
      <c r="J248" s="125" t="s">
        <v>930</v>
      </c>
      <c r="K248" s="125" t="s">
        <v>971</v>
      </c>
      <c r="L248" s="119" t="s">
        <v>388</v>
      </c>
      <c r="M248" s="119"/>
      <c r="N248" s="119"/>
      <c r="O248" s="119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8" customHeight="1">
      <c r="A249" s="125"/>
      <c r="B249" s="126"/>
      <c r="C249" s="125"/>
      <c r="D249" s="125"/>
      <c r="E249" s="119" t="s">
        <v>156</v>
      </c>
      <c r="F249" s="119">
        <v>833151</v>
      </c>
      <c r="G249" s="125" t="s">
        <v>1014</v>
      </c>
      <c r="H249" s="127" t="s">
        <v>1015</v>
      </c>
      <c r="I249" s="125" t="s">
        <v>1016</v>
      </c>
      <c r="J249" s="125" t="s">
        <v>930</v>
      </c>
      <c r="K249" s="125" t="s">
        <v>971</v>
      </c>
      <c r="L249" s="119" t="s">
        <v>388</v>
      </c>
      <c r="M249" s="119"/>
      <c r="N249" s="119"/>
      <c r="O249" s="119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8" customHeight="1">
      <c r="A250" s="125"/>
      <c r="B250" s="126"/>
      <c r="C250" s="125"/>
      <c r="D250" s="125"/>
      <c r="E250" s="119" t="s">
        <v>156</v>
      </c>
      <c r="F250" s="119">
        <v>841001</v>
      </c>
      <c r="G250" s="125" t="s">
        <v>1017</v>
      </c>
      <c r="H250" s="127" t="s">
        <v>1018</v>
      </c>
      <c r="I250" s="125" t="s">
        <v>1019</v>
      </c>
      <c r="J250" s="125" t="s">
        <v>930</v>
      </c>
      <c r="K250" s="125" t="s">
        <v>1020</v>
      </c>
      <c r="L250" s="119" t="s">
        <v>161</v>
      </c>
      <c r="M250" s="119"/>
      <c r="N250" s="119"/>
      <c r="O250" s="119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8" customHeight="1">
      <c r="A251" s="125"/>
      <c r="B251" s="126"/>
      <c r="C251" s="125"/>
      <c r="D251" s="125"/>
      <c r="E251" s="119" t="s">
        <v>156</v>
      </c>
      <c r="F251" s="119">
        <v>841002</v>
      </c>
      <c r="G251" s="125" t="s">
        <v>1021</v>
      </c>
      <c r="H251" s="127" t="s">
        <v>1022</v>
      </c>
      <c r="I251" s="125" t="s">
        <v>1023</v>
      </c>
      <c r="J251" s="125" t="s">
        <v>930</v>
      </c>
      <c r="K251" s="125" t="s">
        <v>1020</v>
      </c>
      <c r="L251" s="119" t="s">
        <v>161</v>
      </c>
      <c r="M251" s="119"/>
      <c r="N251" s="119"/>
      <c r="O251" s="119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8" customHeight="1">
      <c r="A252" s="125"/>
      <c r="B252" s="126"/>
      <c r="C252" s="125"/>
      <c r="D252" s="125"/>
      <c r="E252" s="119" t="s">
        <v>156</v>
      </c>
      <c r="F252" s="119">
        <v>841003</v>
      </c>
      <c r="G252" s="125" t="s">
        <v>1024</v>
      </c>
      <c r="H252" s="127" t="s">
        <v>1025</v>
      </c>
      <c r="I252" s="125" t="s">
        <v>1026</v>
      </c>
      <c r="J252" s="125" t="s">
        <v>930</v>
      </c>
      <c r="K252" s="125" t="s">
        <v>1020</v>
      </c>
      <c r="L252" s="119" t="s">
        <v>161</v>
      </c>
      <c r="M252" s="119"/>
      <c r="N252" s="119"/>
      <c r="O252" s="119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8" customHeight="1">
      <c r="A253" s="125"/>
      <c r="B253" s="126"/>
      <c r="C253" s="125"/>
      <c r="D253" s="125"/>
      <c r="E253" s="119" t="s">
        <v>156</v>
      </c>
      <c r="F253" s="119">
        <v>841004</v>
      </c>
      <c r="G253" s="125" t="s">
        <v>1027</v>
      </c>
      <c r="H253" s="127" t="s">
        <v>1028</v>
      </c>
      <c r="I253" s="125" t="s">
        <v>1029</v>
      </c>
      <c r="J253" s="125" t="s">
        <v>930</v>
      </c>
      <c r="K253" s="125" t="s">
        <v>1020</v>
      </c>
      <c r="L253" s="119" t="s">
        <v>161</v>
      </c>
      <c r="M253" s="119"/>
      <c r="N253" s="119"/>
      <c r="O253" s="119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8" customHeight="1">
      <c r="A254" s="125"/>
      <c r="B254" s="126"/>
      <c r="C254" s="125"/>
      <c r="D254" s="125"/>
      <c r="E254" s="119" t="s">
        <v>156</v>
      </c>
      <c r="F254" s="119">
        <v>841005</v>
      </c>
      <c r="G254" s="125" t="s">
        <v>1030</v>
      </c>
      <c r="H254" s="127" t="s">
        <v>1031</v>
      </c>
      <c r="I254" s="125" t="s">
        <v>1032</v>
      </c>
      <c r="J254" s="125" t="s">
        <v>930</v>
      </c>
      <c r="K254" s="125" t="s">
        <v>1020</v>
      </c>
      <c r="L254" s="119" t="s">
        <v>161</v>
      </c>
      <c r="M254" s="119"/>
      <c r="N254" s="119"/>
      <c r="O254" s="119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8" customHeight="1">
      <c r="A255" s="125"/>
      <c r="B255" s="126"/>
      <c r="C255" s="125"/>
      <c r="D255" s="125"/>
      <c r="E255" s="119" t="s">
        <v>156</v>
      </c>
      <c r="F255" s="119">
        <v>841006</v>
      </c>
      <c r="G255" s="125" t="s">
        <v>1033</v>
      </c>
      <c r="H255" s="127" t="s">
        <v>1034</v>
      </c>
      <c r="I255" s="125" t="s">
        <v>1035</v>
      </c>
      <c r="J255" s="125" t="s">
        <v>930</v>
      </c>
      <c r="K255" s="125" t="s">
        <v>1020</v>
      </c>
      <c r="L255" s="119" t="s">
        <v>161</v>
      </c>
      <c r="M255" s="119"/>
      <c r="N255" s="119"/>
      <c r="O255" s="119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8" customHeight="1">
      <c r="A256" s="125"/>
      <c r="B256" s="126"/>
      <c r="C256" s="125"/>
      <c r="D256" s="125"/>
      <c r="E256" s="119" t="s">
        <v>156</v>
      </c>
      <c r="F256" s="119">
        <v>841007</v>
      </c>
      <c r="G256" s="125" t="s">
        <v>1036</v>
      </c>
      <c r="H256" s="127" t="s">
        <v>1037</v>
      </c>
      <c r="I256" s="125" t="s">
        <v>1038</v>
      </c>
      <c r="J256" s="125" t="s">
        <v>930</v>
      </c>
      <c r="K256" s="125" t="s">
        <v>1020</v>
      </c>
      <c r="L256" s="119" t="s">
        <v>161</v>
      </c>
      <c r="M256" s="119"/>
      <c r="N256" s="119"/>
      <c r="O256" s="119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8" customHeight="1">
      <c r="A257" s="125"/>
      <c r="B257" s="126"/>
      <c r="C257" s="125"/>
      <c r="D257" s="125"/>
      <c r="E257" s="119" t="s">
        <v>156</v>
      </c>
      <c r="F257" s="119">
        <v>841008</v>
      </c>
      <c r="G257" s="125" t="s">
        <v>1039</v>
      </c>
      <c r="H257" s="127" t="s">
        <v>1040</v>
      </c>
      <c r="I257" s="125" t="s">
        <v>1041</v>
      </c>
      <c r="J257" s="125" t="s">
        <v>930</v>
      </c>
      <c r="K257" s="125" t="s">
        <v>1020</v>
      </c>
      <c r="L257" s="119" t="s">
        <v>161</v>
      </c>
      <c r="M257" s="119"/>
      <c r="N257" s="119"/>
      <c r="O257" s="119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8" customHeight="1">
      <c r="A258" s="125"/>
      <c r="B258" s="126"/>
      <c r="C258" s="125"/>
      <c r="D258" s="125"/>
      <c r="E258" s="119" t="s">
        <v>156</v>
      </c>
      <c r="F258" s="119">
        <v>841009</v>
      </c>
      <c r="G258" s="125" t="s">
        <v>1042</v>
      </c>
      <c r="H258" s="127" t="s">
        <v>1043</v>
      </c>
      <c r="I258" s="125" t="s">
        <v>1044</v>
      </c>
      <c r="J258" s="125" t="s">
        <v>930</v>
      </c>
      <c r="K258" s="125" t="s">
        <v>1020</v>
      </c>
      <c r="L258" s="119" t="s">
        <v>161</v>
      </c>
      <c r="M258" s="119"/>
      <c r="N258" s="119"/>
      <c r="O258" s="119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8" customHeight="1">
      <c r="A259" s="125"/>
      <c r="B259" s="126"/>
      <c r="C259" s="125"/>
      <c r="D259" s="125"/>
      <c r="E259" s="119" t="s">
        <v>156</v>
      </c>
      <c r="F259" s="119">
        <v>843601</v>
      </c>
      <c r="G259" s="125" t="s">
        <v>1045</v>
      </c>
      <c r="H259" s="127" t="s">
        <v>1046</v>
      </c>
      <c r="I259" s="125" t="s">
        <v>1047</v>
      </c>
      <c r="J259" s="125" t="s">
        <v>930</v>
      </c>
      <c r="K259" s="125" t="s">
        <v>1020</v>
      </c>
      <c r="L259" s="119" t="s">
        <v>161</v>
      </c>
      <c r="M259" s="119"/>
      <c r="N259" s="119"/>
      <c r="O259" s="119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8" customHeight="1">
      <c r="A260" s="125"/>
      <c r="B260" s="126"/>
      <c r="C260" s="125"/>
      <c r="D260" s="125"/>
      <c r="E260" s="119" t="s">
        <v>156</v>
      </c>
      <c r="F260" s="119">
        <v>843602</v>
      </c>
      <c r="G260" s="125" t="s">
        <v>1048</v>
      </c>
      <c r="H260" s="127" t="s">
        <v>1049</v>
      </c>
      <c r="I260" s="125" t="s">
        <v>1050</v>
      </c>
      <c r="J260" s="125" t="s">
        <v>930</v>
      </c>
      <c r="K260" s="125" t="s">
        <v>1020</v>
      </c>
      <c r="L260" s="119" t="s">
        <v>161</v>
      </c>
      <c r="M260" s="119"/>
      <c r="N260" s="119"/>
      <c r="O260" s="119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8" customHeight="1">
      <c r="A261" s="125"/>
      <c r="B261" s="126"/>
      <c r="C261" s="125"/>
      <c r="D261" s="125"/>
      <c r="E261" s="119" t="s">
        <v>156</v>
      </c>
      <c r="F261" s="119">
        <v>841050</v>
      </c>
      <c r="G261" s="125" t="s">
        <v>1051</v>
      </c>
      <c r="H261" s="127" t="s">
        <v>1052</v>
      </c>
      <c r="I261" s="125" t="s">
        <v>1053</v>
      </c>
      <c r="J261" s="125" t="s">
        <v>930</v>
      </c>
      <c r="K261" s="125" t="s">
        <v>1020</v>
      </c>
      <c r="L261" s="119" t="s">
        <v>388</v>
      </c>
      <c r="M261" s="119"/>
      <c r="N261" s="119"/>
      <c r="O261" s="119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8" customHeight="1">
      <c r="A262" s="125"/>
      <c r="B262" s="126"/>
      <c r="C262" s="125"/>
      <c r="D262" s="125"/>
      <c r="E262" s="119" t="s">
        <v>156</v>
      </c>
      <c r="F262" s="119">
        <v>841052</v>
      </c>
      <c r="G262" s="125" t="s">
        <v>1054</v>
      </c>
      <c r="H262" s="127" t="s">
        <v>1055</v>
      </c>
      <c r="I262" s="125" t="s">
        <v>1056</v>
      </c>
      <c r="J262" s="125" t="s">
        <v>930</v>
      </c>
      <c r="K262" s="125" t="s">
        <v>1020</v>
      </c>
      <c r="L262" s="119" t="s">
        <v>388</v>
      </c>
      <c r="M262" s="119"/>
      <c r="N262" s="119"/>
      <c r="O262" s="119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8" customHeight="1">
      <c r="A263" s="125"/>
      <c r="B263" s="126"/>
      <c r="C263" s="125"/>
      <c r="D263" s="125"/>
      <c r="E263" s="119" t="s">
        <v>156</v>
      </c>
      <c r="F263" s="119">
        <v>841054</v>
      </c>
      <c r="G263" s="125" t="s">
        <v>1057</v>
      </c>
      <c r="H263" s="127" t="s">
        <v>1058</v>
      </c>
      <c r="I263" s="125" t="s">
        <v>1059</v>
      </c>
      <c r="J263" s="125" t="s">
        <v>930</v>
      </c>
      <c r="K263" s="125" t="s">
        <v>1020</v>
      </c>
      <c r="L263" s="119" t="s">
        <v>388</v>
      </c>
      <c r="M263" s="119"/>
      <c r="N263" s="119"/>
      <c r="O263" s="119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8" customHeight="1">
      <c r="A264" s="125"/>
      <c r="B264" s="126"/>
      <c r="C264" s="125"/>
      <c r="D264" s="125"/>
      <c r="E264" s="119" t="s">
        <v>156</v>
      </c>
      <c r="F264" s="119">
        <v>841055</v>
      </c>
      <c r="G264" s="125" t="s">
        <v>1060</v>
      </c>
      <c r="H264" s="127" t="s">
        <v>1061</v>
      </c>
      <c r="I264" s="125" t="s">
        <v>1062</v>
      </c>
      <c r="J264" s="125" t="s">
        <v>930</v>
      </c>
      <c r="K264" s="125" t="s">
        <v>1020</v>
      </c>
      <c r="L264" s="119" t="s">
        <v>388</v>
      </c>
      <c r="M264" s="119"/>
      <c r="N264" s="119"/>
      <c r="O264" s="119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8" customHeight="1">
      <c r="A265" s="125"/>
      <c r="B265" s="126"/>
      <c r="C265" s="125"/>
      <c r="D265" s="125"/>
      <c r="E265" s="119" t="s">
        <v>156</v>
      </c>
      <c r="F265" s="119">
        <v>843650</v>
      </c>
      <c r="G265" s="125" t="s">
        <v>1063</v>
      </c>
      <c r="H265" s="127" t="s">
        <v>1064</v>
      </c>
      <c r="I265" s="125" t="s">
        <v>1065</v>
      </c>
      <c r="J265" s="125" t="s">
        <v>930</v>
      </c>
      <c r="K265" s="125" t="s">
        <v>1020</v>
      </c>
      <c r="L265" s="119" t="s">
        <v>388</v>
      </c>
      <c r="M265" s="119"/>
      <c r="N265" s="119"/>
      <c r="O265" s="119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8" customHeight="1">
      <c r="A266" s="125"/>
      <c r="B266" s="126"/>
      <c r="C266" s="125"/>
      <c r="D266" s="125"/>
      <c r="E266" s="119" t="s">
        <v>156</v>
      </c>
      <c r="F266" s="119">
        <v>833516</v>
      </c>
      <c r="G266" s="125" t="s">
        <v>1066</v>
      </c>
      <c r="H266" s="127" t="s">
        <v>1067</v>
      </c>
      <c r="I266" s="125" t="s">
        <v>1068</v>
      </c>
      <c r="J266" s="125" t="s">
        <v>930</v>
      </c>
      <c r="K266" s="125" t="s">
        <v>1069</v>
      </c>
      <c r="L266" s="119" t="s">
        <v>161</v>
      </c>
      <c r="M266" s="119"/>
      <c r="N266" s="119"/>
      <c r="O266" s="119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8" customHeight="1">
      <c r="A267" s="125"/>
      <c r="B267" s="126"/>
      <c r="C267" s="125"/>
      <c r="D267" s="125"/>
      <c r="E267" s="119" t="s">
        <v>156</v>
      </c>
      <c r="F267" s="119">
        <v>833562</v>
      </c>
      <c r="G267" s="125" t="s">
        <v>1070</v>
      </c>
      <c r="H267" s="127" t="s">
        <v>1071</v>
      </c>
      <c r="I267" s="125" t="s">
        <v>1072</v>
      </c>
      <c r="J267" s="125" t="s">
        <v>930</v>
      </c>
      <c r="K267" s="125" t="s">
        <v>1069</v>
      </c>
      <c r="L267" s="119" t="s">
        <v>388</v>
      </c>
      <c r="M267" s="119"/>
      <c r="N267" s="119"/>
      <c r="O267" s="119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8" customHeight="1">
      <c r="A268" s="125"/>
      <c r="B268" s="126"/>
      <c r="C268" s="125"/>
      <c r="D268" s="125"/>
      <c r="E268" s="119" t="s">
        <v>156</v>
      </c>
      <c r="F268" s="119">
        <v>833612</v>
      </c>
      <c r="G268" s="125" t="s">
        <v>1073</v>
      </c>
      <c r="H268" s="127" t="s">
        <v>1074</v>
      </c>
      <c r="I268" s="125" t="s">
        <v>1075</v>
      </c>
      <c r="J268" s="125" t="s">
        <v>930</v>
      </c>
      <c r="K268" s="125" t="s">
        <v>1076</v>
      </c>
      <c r="L268" s="119" t="s">
        <v>161</v>
      </c>
      <c r="M268" s="119"/>
      <c r="N268" s="119"/>
      <c r="O268" s="119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8" customHeight="1">
      <c r="A269" s="125"/>
      <c r="B269" s="126"/>
      <c r="C269" s="125"/>
      <c r="D269" s="125"/>
      <c r="E269" s="119" t="s">
        <v>156</v>
      </c>
      <c r="F269" s="119">
        <v>833659</v>
      </c>
      <c r="G269" s="125" t="s">
        <v>1077</v>
      </c>
      <c r="H269" s="127" t="s">
        <v>1078</v>
      </c>
      <c r="I269" s="125" t="s">
        <v>1079</v>
      </c>
      <c r="J269" s="125" t="s">
        <v>930</v>
      </c>
      <c r="K269" s="125" t="s">
        <v>1076</v>
      </c>
      <c r="L269" s="119" t="s">
        <v>388</v>
      </c>
      <c r="M269" s="119"/>
      <c r="N269" s="119"/>
      <c r="O269" s="119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8" customHeight="1">
      <c r="A270" s="125"/>
      <c r="B270" s="126"/>
      <c r="C270" s="125"/>
      <c r="D270" s="125"/>
      <c r="E270" s="119" t="s">
        <v>156</v>
      </c>
      <c r="F270" s="119">
        <v>843710</v>
      </c>
      <c r="G270" s="125" t="s">
        <v>1080</v>
      </c>
      <c r="H270" s="127" t="s">
        <v>1081</v>
      </c>
      <c r="I270" s="125" t="s">
        <v>1082</v>
      </c>
      <c r="J270" s="125" t="s">
        <v>930</v>
      </c>
      <c r="K270" s="125" t="s">
        <v>1083</v>
      </c>
      <c r="L270" s="119" t="s">
        <v>161</v>
      </c>
      <c r="M270" s="119"/>
      <c r="N270" s="119"/>
      <c r="O270" s="119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8" customHeight="1">
      <c r="A271" s="125"/>
      <c r="B271" s="126"/>
      <c r="C271" s="125"/>
      <c r="D271" s="125"/>
      <c r="E271" s="119" t="s">
        <v>156</v>
      </c>
      <c r="F271" s="119">
        <v>843751</v>
      </c>
      <c r="G271" s="125" t="s">
        <v>1084</v>
      </c>
      <c r="H271" s="127" t="s">
        <v>1085</v>
      </c>
      <c r="I271" s="125" t="s">
        <v>1086</v>
      </c>
      <c r="J271" s="125" t="s">
        <v>930</v>
      </c>
      <c r="K271" s="125" t="s">
        <v>1083</v>
      </c>
      <c r="L271" s="119" t="s">
        <v>388</v>
      </c>
      <c r="M271" s="119"/>
      <c r="N271" s="119"/>
      <c r="O271" s="119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8" customHeight="1">
      <c r="A272" s="125"/>
      <c r="B272" s="126"/>
      <c r="C272" s="125"/>
      <c r="D272" s="125"/>
      <c r="E272" s="119" t="s">
        <v>156</v>
      </c>
      <c r="F272" s="119">
        <v>843860</v>
      </c>
      <c r="G272" s="125" t="s">
        <v>1087</v>
      </c>
      <c r="H272" s="157" t="s">
        <v>2148</v>
      </c>
      <c r="I272" s="125" t="s">
        <v>1088</v>
      </c>
      <c r="J272" s="125" t="s">
        <v>930</v>
      </c>
      <c r="K272" s="125" t="s">
        <v>1089</v>
      </c>
      <c r="L272" s="119" t="s">
        <v>46</v>
      </c>
      <c r="M272" s="119"/>
      <c r="N272" s="119"/>
      <c r="O272" s="119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8" customHeight="1">
      <c r="A273" s="125"/>
      <c r="B273" s="126"/>
      <c r="C273" s="125"/>
      <c r="D273" s="125"/>
      <c r="E273" s="119" t="s">
        <v>156</v>
      </c>
      <c r="F273" s="119">
        <v>843916</v>
      </c>
      <c r="G273" s="125" t="s">
        <v>1090</v>
      </c>
      <c r="H273" s="127" t="s">
        <v>1091</v>
      </c>
      <c r="I273" s="125" t="s">
        <v>1092</v>
      </c>
      <c r="J273" s="125" t="s">
        <v>930</v>
      </c>
      <c r="K273" s="125" t="s">
        <v>1093</v>
      </c>
      <c r="L273" s="119" t="s">
        <v>161</v>
      </c>
      <c r="M273" s="119"/>
      <c r="N273" s="119"/>
      <c r="O273" s="119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8" customHeight="1">
      <c r="A274" s="125"/>
      <c r="B274" s="126"/>
      <c r="C274" s="125"/>
      <c r="D274" s="125"/>
      <c r="E274" s="119" t="s">
        <v>156</v>
      </c>
      <c r="F274" s="119">
        <v>843917</v>
      </c>
      <c r="G274" s="125" t="s">
        <v>1094</v>
      </c>
      <c r="H274" s="127" t="s">
        <v>1095</v>
      </c>
      <c r="I274" s="125" t="s">
        <v>1096</v>
      </c>
      <c r="J274" s="125" t="s">
        <v>930</v>
      </c>
      <c r="K274" s="125" t="s">
        <v>1093</v>
      </c>
      <c r="L274" s="119" t="s">
        <v>161</v>
      </c>
      <c r="M274" s="119"/>
      <c r="N274" s="119"/>
      <c r="O274" s="119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8" customHeight="1">
      <c r="A275" s="125"/>
      <c r="B275" s="126"/>
      <c r="C275" s="125"/>
      <c r="D275" s="125"/>
      <c r="E275" s="119" t="s">
        <v>156</v>
      </c>
      <c r="F275" s="119">
        <v>843918</v>
      </c>
      <c r="G275" s="125" t="s">
        <v>1097</v>
      </c>
      <c r="H275" s="127" t="s">
        <v>1098</v>
      </c>
      <c r="I275" s="125" t="s">
        <v>1099</v>
      </c>
      <c r="J275" s="125" t="s">
        <v>930</v>
      </c>
      <c r="K275" s="125" t="s">
        <v>1093</v>
      </c>
      <c r="L275" s="119" t="s">
        <v>161</v>
      </c>
      <c r="M275" s="119"/>
      <c r="N275" s="119"/>
      <c r="O275" s="119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8" customHeight="1">
      <c r="A276" s="125"/>
      <c r="B276" s="126"/>
      <c r="C276" s="125"/>
      <c r="D276" s="125"/>
      <c r="E276" s="119" t="s">
        <v>156</v>
      </c>
      <c r="F276" s="119">
        <v>843956</v>
      </c>
      <c r="G276" s="125" t="s">
        <v>1100</v>
      </c>
      <c r="H276" s="127" t="s">
        <v>1101</v>
      </c>
      <c r="I276" s="125" t="s">
        <v>1102</v>
      </c>
      <c r="J276" s="125" t="s">
        <v>930</v>
      </c>
      <c r="K276" s="125" t="s">
        <v>1093</v>
      </c>
      <c r="L276" s="119" t="s">
        <v>388</v>
      </c>
      <c r="M276" s="119"/>
      <c r="N276" s="119"/>
      <c r="O276" s="119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8" customHeight="1">
      <c r="A277" s="125"/>
      <c r="B277" s="126"/>
      <c r="C277" s="125"/>
      <c r="D277" s="125"/>
      <c r="E277" s="119" t="s">
        <v>156</v>
      </c>
      <c r="F277" s="119">
        <v>854101</v>
      </c>
      <c r="G277" s="125" t="s">
        <v>1103</v>
      </c>
      <c r="H277" s="127" t="s">
        <v>1104</v>
      </c>
      <c r="I277" s="125" t="s">
        <v>1105</v>
      </c>
      <c r="J277" s="125" t="s">
        <v>1106</v>
      </c>
      <c r="K277" s="125" t="s">
        <v>304</v>
      </c>
      <c r="L277" s="119" t="s">
        <v>161</v>
      </c>
      <c r="M277" s="119"/>
      <c r="N277" s="119"/>
      <c r="O277" s="119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8" customHeight="1">
      <c r="A278" s="125"/>
      <c r="B278" s="126"/>
      <c r="C278" s="125"/>
      <c r="D278" s="125"/>
      <c r="E278" s="119" t="s">
        <v>156</v>
      </c>
      <c r="F278" s="119">
        <v>854736</v>
      </c>
      <c r="G278" s="125" t="s">
        <v>1107</v>
      </c>
      <c r="H278" s="127" t="s">
        <v>1108</v>
      </c>
      <c r="I278" s="125" t="s">
        <v>1109</v>
      </c>
      <c r="J278" s="125" t="s">
        <v>1106</v>
      </c>
      <c r="K278" s="125" t="s">
        <v>304</v>
      </c>
      <c r="L278" s="119" t="s">
        <v>161</v>
      </c>
      <c r="M278" s="119"/>
      <c r="N278" s="119"/>
      <c r="O278" s="119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8" customHeight="1">
      <c r="A279" s="125"/>
      <c r="B279" s="126"/>
      <c r="C279" s="125"/>
      <c r="D279" s="125"/>
      <c r="E279" s="119" t="s">
        <v>156</v>
      </c>
      <c r="F279" s="119">
        <v>854171</v>
      </c>
      <c r="G279" s="125" t="s">
        <v>1110</v>
      </c>
      <c r="H279" s="127" t="s">
        <v>1111</v>
      </c>
      <c r="I279" s="125" t="s">
        <v>1112</v>
      </c>
      <c r="J279" s="125" t="s">
        <v>1106</v>
      </c>
      <c r="K279" s="125" t="s">
        <v>304</v>
      </c>
      <c r="L279" s="119" t="s">
        <v>388</v>
      </c>
      <c r="M279" s="119"/>
      <c r="N279" s="119"/>
      <c r="O279" s="119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8" customHeight="1">
      <c r="A280" s="125"/>
      <c r="B280" s="126"/>
      <c r="C280" s="125"/>
      <c r="D280" s="125"/>
      <c r="E280" s="119" t="s">
        <v>156</v>
      </c>
      <c r="F280" s="119">
        <v>854768</v>
      </c>
      <c r="G280" s="125" t="s">
        <v>1113</v>
      </c>
      <c r="H280" s="127" t="s">
        <v>1114</v>
      </c>
      <c r="I280" s="125" t="s">
        <v>1115</v>
      </c>
      <c r="J280" s="125" t="s">
        <v>1106</v>
      </c>
      <c r="K280" s="125" t="s">
        <v>304</v>
      </c>
      <c r="L280" s="119" t="s">
        <v>388</v>
      </c>
      <c r="M280" s="119"/>
      <c r="N280" s="119"/>
      <c r="O280" s="119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8" customHeight="1">
      <c r="A281" s="125"/>
      <c r="B281" s="126"/>
      <c r="C281" s="125"/>
      <c r="D281" s="125"/>
      <c r="E281" s="119" t="s">
        <v>156</v>
      </c>
      <c r="F281" s="119">
        <v>854206</v>
      </c>
      <c r="G281" s="125" t="s">
        <v>1116</v>
      </c>
      <c r="H281" s="127" t="s">
        <v>1117</v>
      </c>
      <c r="I281" s="125" t="s">
        <v>1118</v>
      </c>
      <c r="J281" s="125" t="s">
        <v>1106</v>
      </c>
      <c r="K281" s="125" t="s">
        <v>340</v>
      </c>
      <c r="L281" s="119" t="s">
        <v>161</v>
      </c>
      <c r="M281" s="119"/>
      <c r="N281" s="119"/>
      <c r="O281" s="119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8" customHeight="1">
      <c r="A282" s="125"/>
      <c r="B282" s="126"/>
      <c r="C282" s="125"/>
      <c r="D282" s="125"/>
      <c r="E282" s="119" t="s">
        <v>156</v>
      </c>
      <c r="F282" s="119">
        <v>854308</v>
      </c>
      <c r="G282" s="125" t="s">
        <v>1119</v>
      </c>
      <c r="H282" s="127" t="s">
        <v>1120</v>
      </c>
      <c r="I282" s="125" t="s">
        <v>1121</v>
      </c>
      <c r="J282" s="125" t="s">
        <v>1106</v>
      </c>
      <c r="K282" s="125" t="s">
        <v>340</v>
      </c>
      <c r="L282" s="119" t="s">
        <v>161</v>
      </c>
      <c r="M282" s="119"/>
      <c r="N282" s="119"/>
      <c r="O282" s="119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8" customHeight="1">
      <c r="A283" s="125"/>
      <c r="B283" s="126"/>
      <c r="C283" s="125"/>
      <c r="D283" s="125"/>
      <c r="E283" s="119" t="s">
        <v>156</v>
      </c>
      <c r="F283" s="119">
        <v>854309</v>
      </c>
      <c r="G283" s="125" t="s">
        <v>1122</v>
      </c>
      <c r="H283" s="127" t="s">
        <v>1123</v>
      </c>
      <c r="I283" s="125" t="s">
        <v>1124</v>
      </c>
      <c r="J283" s="125" t="s">
        <v>1106</v>
      </c>
      <c r="K283" s="125" t="s">
        <v>340</v>
      </c>
      <c r="L283" s="119" t="s">
        <v>161</v>
      </c>
      <c r="M283" s="119"/>
      <c r="N283" s="119"/>
      <c r="O283" s="119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8" customHeight="1">
      <c r="A284" s="125"/>
      <c r="B284" s="126"/>
      <c r="C284" s="125"/>
      <c r="D284" s="125"/>
      <c r="E284" s="119" t="s">
        <v>156</v>
      </c>
      <c r="F284" s="119">
        <v>854310</v>
      </c>
      <c r="G284" s="125" t="s">
        <v>1125</v>
      </c>
      <c r="H284" s="127" t="s">
        <v>1126</v>
      </c>
      <c r="I284" s="125" t="s">
        <v>1127</v>
      </c>
      <c r="J284" s="125" t="s">
        <v>1106</v>
      </c>
      <c r="K284" s="125" t="s">
        <v>340</v>
      </c>
      <c r="L284" s="119" t="s">
        <v>161</v>
      </c>
      <c r="M284" s="119"/>
      <c r="N284" s="119"/>
      <c r="O284" s="119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8" customHeight="1">
      <c r="A285" s="125"/>
      <c r="B285" s="126"/>
      <c r="C285" s="125"/>
      <c r="D285" s="125"/>
      <c r="E285" s="119" t="s">
        <v>156</v>
      </c>
      <c r="F285" s="119">
        <v>854312</v>
      </c>
      <c r="G285" s="125" t="s">
        <v>1128</v>
      </c>
      <c r="H285" s="127" t="s">
        <v>1129</v>
      </c>
      <c r="I285" s="125" t="s">
        <v>1130</v>
      </c>
      <c r="J285" s="125" t="s">
        <v>1106</v>
      </c>
      <c r="K285" s="125" t="s">
        <v>340</v>
      </c>
      <c r="L285" s="119" t="s">
        <v>161</v>
      </c>
      <c r="M285" s="119"/>
      <c r="N285" s="119"/>
      <c r="O285" s="119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8" customHeight="1">
      <c r="A286" s="125"/>
      <c r="B286" s="126"/>
      <c r="C286" s="125"/>
      <c r="D286" s="125"/>
      <c r="E286" s="119" t="s">
        <v>156</v>
      </c>
      <c r="F286" s="119">
        <v>854356</v>
      </c>
      <c r="G286" s="125" t="s">
        <v>1131</v>
      </c>
      <c r="H286" s="127" t="s">
        <v>1132</v>
      </c>
      <c r="I286" s="125" t="s">
        <v>1133</v>
      </c>
      <c r="J286" s="125" t="s">
        <v>1106</v>
      </c>
      <c r="K286" s="125" t="s">
        <v>340</v>
      </c>
      <c r="L286" s="119" t="s">
        <v>388</v>
      </c>
      <c r="M286" s="119"/>
      <c r="N286" s="119"/>
      <c r="O286" s="119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8" customHeight="1">
      <c r="A287" s="125"/>
      <c r="B287" s="126"/>
      <c r="C287" s="125"/>
      <c r="D287" s="125"/>
      <c r="E287" s="119" t="s">
        <v>156</v>
      </c>
      <c r="F287" s="119">
        <v>854417</v>
      </c>
      <c r="G287" s="125" t="s">
        <v>1134</v>
      </c>
      <c r="H287" s="127" t="s">
        <v>1135</v>
      </c>
      <c r="I287" s="125" t="s">
        <v>1136</v>
      </c>
      <c r="J287" s="125" t="s">
        <v>1106</v>
      </c>
      <c r="K287" s="125" t="s">
        <v>317</v>
      </c>
      <c r="L287" s="119" t="s">
        <v>161</v>
      </c>
      <c r="M287" s="119"/>
      <c r="N287" s="119"/>
      <c r="O287" s="119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8" customHeight="1">
      <c r="A288" s="125"/>
      <c r="B288" s="126"/>
      <c r="C288" s="125"/>
      <c r="D288" s="125"/>
      <c r="E288" s="119" t="s">
        <v>156</v>
      </c>
      <c r="F288" s="119">
        <v>854421</v>
      </c>
      <c r="G288" s="125" t="s">
        <v>1137</v>
      </c>
      <c r="H288" s="127"/>
      <c r="I288" s="125"/>
      <c r="J288" s="125" t="s">
        <v>1106</v>
      </c>
      <c r="K288" s="125" t="s">
        <v>317</v>
      </c>
      <c r="L288" s="119" t="s">
        <v>161</v>
      </c>
      <c r="M288" s="119"/>
      <c r="N288" s="119"/>
      <c r="O288" s="119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8" customHeight="1">
      <c r="A289" s="125"/>
      <c r="B289" s="126"/>
      <c r="C289" s="125"/>
      <c r="D289" s="125"/>
      <c r="E289" s="119" t="s">
        <v>156</v>
      </c>
      <c r="F289" s="119">
        <v>854460</v>
      </c>
      <c r="G289" s="125" t="s">
        <v>1138</v>
      </c>
      <c r="H289" s="130" t="s">
        <v>1139</v>
      </c>
      <c r="I289" s="125" t="s">
        <v>1140</v>
      </c>
      <c r="J289" s="125" t="s">
        <v>1106</v>
      </c>
      <c r="K289" s="125" t="s">
        <v>317</v>
      </c>
      <c r="L289" s="119" t="s">
        <v>388</v>
      </c>
      <c r="M289" s="119"/>
      <c r="N289" s="119"/>
      <c r="O289" s="119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8" customHeight="1">
      <c r="A290" s="125"/>
      <c r="B290" s="126"/>
      <c r="C290" s="125"/>
      <c r="D290" s="125"/>
      <c r="E290" s="119" t="s">
        <v>156</v>
      </c>
      <c r="F290" s="119">
        <v>854521</v>
      </c>
      <c r="G290" s="125" t="s">
        <v>1141</v>
      </c>
      <c r="H290" s="127" t="s">
        <v>1142</v>
      </c>
      <c r="I290" s="125" t="s">
        <v>1143</v>
      </c>
      <c r="J290" s="125" t="s">
        <v>1106</v>
      </c>
      <c r="K290" s="125" t="s">
        <v>326</v>
      </c>
      <c r="L290" s="119" t="s">
        <v>161</v>
      </c>
      <c r="M290" s="119"/>
      <c r="N290" s="119"/>
      <c r="O290" s="119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8" customHeight="1">
      <c r="A291" s="125"/>
      <c r="B291" s="126"/>
      <c r="C291" s="125"/>
      <c r="D291" s="125"/>
      <c r="E291" s="119" t="s">
        <v>156</v>
      </c>
      <c r="F291" s="119">
        <v>854524</v>
      </c>
      <c r="G291" s="125" t="s">
        <v>1144</v>
      </c>
      <c r="H291" s="127" t="s">
        <v>1145</v>
      </c>
      <c r="I291" s="125" t="s">
        <v>1146</v>
      </c>
      <c r="J291" s="125" t="s">
        <v>1106</v>
      </c>
      <c r="K291" s="125" t="s">
        <v>326</v>
      </c>
      <c r="L291" s="119" t="s">
        <v>161</v>
      </c>
      <c r="M291" s="119"/>
      <c r="N291" s="119"/>
      <c r="O291" s="119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8" customHeight="1">
      <c r="A292" s="125"/>
      <c r="B292" s="126"/>
      <c r="C292" s="125"/>
      <c r="D292" s="125"/>
      <c r="E292" s="119" t="s">
        <v>156</v>
      </c>
      <c r="F292" s="119">
        <v>854565</v>
      </c>
      <c r="G292" s="125" t="s">
        <v>1147</v>
      </c>
      <c r="H292" s="127" t="s">
        <v>1148</v>
      </c>
      <c r="I292" s="125" t="s">
        <v>1149</v>
      </c>
      <c r="J292" s="125" t="s">
        <v>1106</v>
      </c>
      <c r="K292" s="125" t="s">
        <v>326</v>
      </c>
      <c r="L292" s="119" t="s">
        <v>388</v>
      </c>
      <c r="M292" s="119"/>
      <c r="N292" s="119"/>
      <c r="O292" s="119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8" customHeight="1">
      <c r="A293" s="125"/>
      <c r="B293" s="126"/>
      <c r="C293" s="125"/>
      <c r="D293" s="125"/>
      <c r="E293" s="119" t="s">
        <v>156</v>
      </c>
      <c r="F293" s="119">
        <v>854628</v>
      </c>
      <c r="G293" s="125" t="s">
        <v>1150</v>
      </c>
      <c r="H293" s="127" t="s">
        <v>1151</v>
      </c>
      <c r="I293" s="125" t="s">
        <v>1152</v>
      </c>
      <c r="J293" s="125" t="s">
        <v>1106</v>
      </c>
      <c r="K293" s="125" t="s">
        <v>1153</v>
      </c>
      <c r="L293" s="119" t="s">
        <v>161</v>
      </c>
      <c r="M293" s="119"/>
      <c r="N293" s="119"/>
      <c r="O293" s="119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8" customHeight="1">
      <c r="A294" s="125"/>
      <c r="B294" s="126"/>
      <c r="C294" s="125"/>
      <c r="D294" s="125"/>
      <c r="E294" s="119" t="s">
        <v>156</v>
      </c>
      <c r="F294" s="119">
        <v>854667</v>
      </c>
      <c r="G294" s="125" t="s">
        <v>1154</v>
      </c>
      <c r="H294" s="127" t="s">
        <v>1155</v>
      </c>
      <c r="I294" s="125" t="s">
        <v>1156</v>
      </c>
      <c r="J294" s="125" t="s">
        <v>1106</v>
      </c>
      <c r="K294" s="125" t="s">
        <v>1153</v>
      </c>
      <c r="L294" s="119" t="s">
        <v>388</v>
      </c>
      <c r="M294" s="119"/>
      <c r="N294" s="119"/>
      <c r="O294" s="119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8" customHeight="1">
      <c r="A295" s="125"/>
      <c r="B295" s="126"/>
      <c r="C295" s="125"/>
      <c r="D295" s="125"/>
      <c r="E295" s="119" t="s">
        <v>156</v>
      </c>
      <c r="F295" s="119">
        <v>854834</v>
      </c>
      <c r="G295" s="125" t="s">
        <v>1157</v>
      </c>
      <c r="H295" s="127" t="s">
        <v>1158</v>
      </c>
      <c r="I295" s="125" t="s">
        <v>1159</v>
      </c>
      <c r="J295" s="125" t="s">
        <v>1106</v>
      </c>
      <c r="K295" s="125" t="s">
        <v>335</v>
      </c>
      <c r="L295" s="119" t="s">
        <v>161</v>
      </c>
      <c r="M295" s="119"/>
      <c r="N295" s="119"/>
      <c r="O295" s="119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8" customHeight="1">
      <c r="A296" s="125"/>
      <c r="B296" s="126"/>
      <c r="C296" s="125"/>
      <c r="D296" s="125"/>
      <c r="E296" s="119" t="s">
        <v>156</v>
      </c>
      <c r="F296" s="119">
        <v>854870</v>
      </c>
      <c r="G296" s="125" t="s">
        <v>1160</v>
      </c>
      <c r="H296" s="127" t="s">
        <v>1161</v>
      </c>
      <c r="I296" s="125" t="s">
        <v>1162</v>
      </c>
      <c r="J296" s="125" t="s">
        <v>1106</v>
      </c>
      <c r="K296" s="125" t="s">
        <v>335</v>
      </c>
      <c r="L296" s="119" t="s">
        <v>388</v>
      </c>
      <c r="M296" s="119"/>
      <c r="N296" s="119"/>
      <c r="O296" s="119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8" customHeight="1">
      <c r="A297" s="125"/>
      <c r="B297" s="126"/>
      <c r="C297" s="125"/>
      <c r="D297" s="125"/>
      <c r="E297" s="119" t="s">
        <v>156</v>
      </c>
      <c r="F297" s="119">
        <v>860601</v>
      </c>
      <c r="G297" s="125" t="s">
        <v>1163</v>
      </c>
      <c r="H297" s="127" t="s">
        <v>1164</v>
      </c>
      <c r="I297" s="125" t="s">
        <v>1165</v>
      </c>
      <c r="J297" s="125" t="s">
        <v>1166</v>
      </c>
      <c r="K297" s="125" t="s">
        <v>361</v>
      </c>
      <c r="L297" s="119" t="s">
        <v>161</v>
      </c>
      <c r="M297" s="119"/>
      <c r="N297" s="119"/>
      <c r="O297" s="119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8" customHeight="1">
      <c r="A298" s="125"/>
      <c r="B298" s="126"/>
      <c r="C298" s="125"/>
      <c r="D298" s="125"/>
      <c r="E298" s="119" t="s">
        <v>156</v>
      </c>
      <c r="F298" s="119">
        <v>860602</v>
      </c>
      <c r="G298" s="125" t="s">
        <v>1167</v>
      </c>
      <c r="H298" s="127" t="s">
        <v>1168</v>
      </c>
      <c r="I298" s="125" t="s">
        <v>1169</v>
      </c>
      <c r="J298" s="125" t="s">
        <v>1166</v>
      </c>
      <c r="K298" s="125" t="s">
        <v>361</v>
      </c>
      <c r="L298" s="119" t="s">
        <v>161</v>
      </c>
      <c r="M298" s="119"/>
      <c r="N298" s="119"/>
      <c r="O298" s="119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8" customHeight="1">
      <c r="A299" s="125"/>
      <c r="B299" s="126"/>
      <c r="C299" s="125"/>
      <c r="D299" s="125"/>
      <c r="E299" s="119" t="s">
        <v>156</v>
      </c>
      <c r="F299" s="119">
        <v>860603</v>
      </c>
      <c r="G299" s="125" t="s">
        <v>1170</v>
      </c>
      <c r="H299" s="127" t="s">
        <v>1171</v>
      </c>
      <c r="I299" s="125" t="s">
        <v>1172</v>
      </c>
      <c r="J299" s="125" t="s">
        <v>1166</v>
      </c>
      <c r="K299" s="125" t="s">
        <v>361</v>
      </c>
      <c r="L299" s="119" t="s">
        <v>161</v>
      </c>
      <c r="M299" s="119"/>
      <c r="N299" s="119"/>
      <c r="O299" s="119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8" customHeight="1">
      <c r="A300" s="125"/>
      <c r="B300" s="126"/>
      <c r="C300" s="125"/>
      <c r="D300" s="125"/>
      <c r="E300" s="119" t="s">
        <v>156</v>
      </c>
      <c r="F300" s="119">
        <v>860604</v>
      </c>
      <c r="G300" s="125" t="s">
        <v>1173</v>
      </c>
      <c r="H300" s="127" t="s">
        <v>1174</v>
      </c>
      <c r="I300" s="125" t="s">
        <v>1175</v>
      </c>
      <c r="J300" s="125" t="s">
        <v>1166</v>
      </c>
      <c r="K300" s="125" t="s">
        <v>361</v>
      </c>
      <c r="L300" s="119" t="s">
        <v>161</v>
      </c>
      <c r="M300" s="119"/>
      <c r="N300" s="119"/>
      <c r="O300" s="119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8" customHeight="1">
      <c r="A301" s="125"/>
      <c r="B301" s="126"/>
      <c r="C301" s="125"/>
      <c r="D301" s="125"/>
      <c r="E301" s="119" t="s">
        <v>156</v>
      </c>
      <c r="F301" s="119">
        <v>860605</v>
      </c>
      <c r="G301" s="125" t="s">
        <v>1176</v>
      </c>
      <c r="H301" s="127" t="s">
        <v>1177</v>
      </c>
      <c r="I301" s="125" t="s">
        <v>1178</v>
      </c>
      <c r="J301" s="125" t="s">
        <v>1166</v>
      </c>
      <c r="K301" s="125" t="s">
        <v>361</v>
      </c>
      <c r="L301" s="119" t="s">
        <v>161</v>
      </c>
      <c r="M301" s="119"/>
      <c r="N301" s="119"/>
      <c r="O301" s="119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8" customHeight="1">
      <c r="A302" s="125"/>
      <c r="B302" s="126"/>
      <c r="C302" s="125"/>
      <c r="D302" s="125"/>
      <c r="E302" s="119" t="s">
        <v>156</v>
      </c>
      <c r="F302" s="119">
        <v>860606</v>
      </c>
      <c r="G302" s="125" t="s">
        <v>1179</v>
      </c>
      <c r="H302" s="127" t="s">
        <v>1180</v>
      </c>
      <c r="I302" s="125" t="s">
        <v>1181</v>
      </c>
      <c r="J302" s="125" t="s">
        <v>1166</v>
      </c>
      <c r="K302" s="125" t="s">
        <v>361</v>
      </c>
      <c r="L302" s="119" t="s">
        <v>161</v>
      </c>
      <c r="M302" s="119"/>
      <c r="N302" s="119"/>
      <c r="O302" s="119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8" customHeight="1">
      <c r="A303" s="125"/>
      <c r="B303" s="126"/>
      <c r="C303" s="125"/>
      <c r="D303" s="125"/>
      <c r="E303" s="119" t="s">
        <v>156</v>
      </c>
      <c r="F303" s="119">
        <v>860607</v>
      </c>
      <c r="G303" s="125" t="s">
        <v>1182</v>
      </c>
      <c r="H303" s="127" t="s">
        <v>1183</v>
      </c>
      <c r="I303" s="125" t="s">
        <v>1184</v>
      </c>
      <c r="J303" s="125" t="s">
        <v>1166</v>
      </c>
      <c r="K303" s="125" t="s">
        <v>361</v>
      </c>
      <c r="L303" s="119" t="s">
        <v>161</v>
      </c>
      <c r="M303" s="119"/>
      <c r="N303" s="119"/>
      <c r="O303" s="119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8" customHeight="1">
      <c r="A304" s="125"/>
      <c r="B304" s="126"/>
      <c r="C304" s="125"/>
      <c r="D304" s="125"/>
      <c r="E304" s="119" t="s">
        <v>156</v>
      </c>
      <c r="F304" s="119">
        <v>860608</v>
      </c>
      <c r="G304" s="125" t="s">
        <v>1185</v>
      </c>
      <c r="H304" s="127" t="s">
        <v>1186</v>
      </c>
      <c r="I304" s="125" t="s">
        <v>1187</v>
      </c>
      <c r="J304" s="125" t="s">
        <v>1166</v>
      </c>
      <c r="K304" s="125" t="s">
        <v>361</v>
      </c>
      <c r="L304" s="119" t="s">
        <v>161</v>
      </c>
      <c r="M304" s="119"/>
      <c r="N304" s="119"/>
      <c r="O304" s="119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8" customHeight="1">
      <c r="A305" s="125"/>
      <c r="B305" s="126"/>
      <c r="C305" s="125"/>
      <c r="D305" s="125"/>
      <c r="E305" s="119" t="s">
        <v>156</v>
      </c>
      <c r="F305" s="119">
        <v>864901</v>
      </c>
      <c r="G305" s="125" t="s">
        <v>1188</v>
      </c>
      <c r="H305" s="127" t="s">
        <v>1189</v>
      </c>
      <c r="I305" s="125" t="s">
        <v>1190</v>
      </c>
      <c r="J305" s="125" t="s">
        <v>1166</v>
      </c>
      <c r="K305" s="125" t="s">
        <v>361</v>
      </c>
      <c r="L305" s="119" t="s">
        <v>161</v>
      </c>
      <c r="M305" s="119"/>
      <c r="N305" s="119"/>
      <c r="O305" s="119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8" customHeight="1">
      <c r="A306" s="125"/>
      <c r="B306" s="126"/>
      <c r="C306" s="125"/>
      <c r="D306" s="125"/>
      <c r="E306" s="119" t="s">
        <v>156</v>
      </c>
      <c r="F306" s="119">
        <v>865002</v>
      </c>
      <c r="G306" s="125" t="s">
        <v>1191</v>
      </c>
      <c r="H306" s="127" t="s">
        <v>1192</v>
      </c>
      <c r="I306" s="125" t="s">
        <v>1193</v>
      </c>
      <c r="J306" s="125" t="s">
        <v>1166</v>
      </c>
      <c r="K306" s="125" t="s">
        <v>361</v>
      </c>
      <c r="L306" s="119" t="s">
        <v>161</v>
      </c>
      <c r="M306" s="119"/>
      <c r="N306" s="119"/>
      <c r="O306" s="119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8" customHeight="1">
      <c r="A307" s="125"/>
      <c r="B307" s="126"/>
      <c r="C307" s="125"/>
      <c r="D307" s="125"/>
      <c r="E307" s="119" t="s">
        <v>156</v>
      </c>
      <c r="F307" s="119">
        <v>865006</v>
      </c>
      <c r="G307" s="125" t="s">
        <v>1194</v>
      </c>
      <c r="H307" s="127" t="s">
        <v>1195</v>
      </c>
      <c r="I307" s="125" t="s">
        <v>1196</v>
      </c>
      <c r="J307" s="125" t="s">
        <v>1166</v>
      </c>
      <c r="K307" s="125" t="s">
        <v>361</v>
      </c>
      <c r="L307" s="119" t="s">
        <v>161</v>
      </c>
      <c r="M307" s="119"/>
      <c r="N307" s="119"/>
      <c r="O307" s="119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8" customHeight="1">
      <c r="A308" s="125"/>
      <c r="B308" s="126"/>
      <c r="C308" s="125"/>
      <c r="D308" s="125"/>
      <c r="E308" s="119" t="s">
        <v>156</v>
      </c>
      <c r="F308" s="119">
        <v>860650</v>
      </c>
      <c r="G308" s="125" t="s">
        <v>1197</v>
      </c>
      <c r="H308" s="127" t="s">
        <v>1198</v>
      </c>
      <c r="I308" s="125" t="s">
        <v>1199</v>
      </c>
      <c r="J308" s="125" t="s">
        <v>1166</v>
      </c>
      <c r="K308" s="125" t="s">
        <v>361</v>
      </c>
      <c r="L308" s="119" t="s">
        <v>388</v>
      </c>
      <c r="M308" s="119"/>
      <c r="N308" s="119"/>
      <c r="O308" s="119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8" customHeight="1">
      <c r="A309" s="125"/>
      <c r="B309" s="126"/>
      <c r="C309" s="125"/>
      <c r="D309" s="125"/>
      <c r="E309" s="119" t="s">
        <v>156</v>
      </c>
      <c r="F309" s="119">
        <v>860651</v>
      </c>
      <c r="G309" s="125" t="s">
        <v>1200</v>
      </c>
      <c r="H309" s="127" t="s">
        <v>1201</v>
      </c>
      <c r="I309" s="125" t="s">
        <v>1202</v>
      </c>
      <c r="J309" s="125" t="s">
        <v>1166</v>
      </c>
      <c r="K309" s="125" t="s">
        <v>361</v>
      </c>
      <c r="L309" s="119" t="s">
        <v>388</v>
      </c>
      <c r="M309" s="119"/>
      <c r="N309" s="119"/>
      <c r="O309" s="119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8" customHeight="1">
      <c r="A310" s="125"/>
      <c r="B310" s="126"/>
      <c r="C310" s="125"/>
      <c r="D310" s="125"/>
      <c r="E310" s="119" t="s">
        <v>156</v>
      </c>
      <c r="F310" s="119">
        <v>860653</v>
      </c>
      <c r="G310" s="125" t="s">
        <v>1203</v>
      </c>
      <c r="H310" s="127" t="s">
        <v>1204</v>
      </c>
      <c r="I310" s="125" t="s">
        <v>1205</v>
      </c>
      <c r="J310" s="125" t="s">
        <v>1166</v>
      </c>
      <c r="K310" s="125" t="s">
        <v>361</v>
      </c>
      <c r="L310" s="119" t="s">
        <v>388</v>
      </c>
      <c r="M310" s="119"/>
      <c r="N310" s="119"/>
      <c r="O310" s="119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8" customHeight="1">
      <c r="A311" s="125"/>
      <c r="B311" s="126"/>
      <c r="C311" s="125"/>
      <c r="D311" s="125"/>
      <c r="E311" s="119" t="s">
        <v>156</v>
      </c>
      <c r="F311" s="119">
        <v>860654</v>
      </c>
      <c r="G311" s="125" t="s">
        <v>1206</v>
      </c>
      <c r="H311" s="127" t="s">
        <v>1207</v>
      </c>
      <c r="I311" s="125" t="s">
        <v>1208</v>
      </c>
      <c r="J311" s="125" t="s">
        <v>1166</v>
      </c>
      <c r="K311" s="125" t="s">
        <v>361</v>
      </c>
      <c r="L311" s="119" t="s">
        <v>388</v>
      </c>
      <c r="M311" s="119"/>
      <c r="N311" s="119"/>
      <c r="O311" s="119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8" customHeight="1">
      <c r="A312" s="125"/>
      <c r="B312" s="126"/>
      <c r="C312" s="125"/>
      <c r="D312" s="125"/>
      <c r="E312" s="119" t="s">
        <v>156</v>
      </c>
      <c r="F312" s="119">
        <v>860655</v>
      </c>
      <c r="G312" s="125" t="s">
        <v>1209</v>
      </c>
      <c r="H312" s="127" t="s">
        <v>1210</v>
      </c>
      <c r="I312" s="125" t="s">
        <v>1211</v>
      </c>
      <c r="J312" s="125" t="s">
        <v>1166</v>
      </c>
      <c r="K312" s="125" t="s">
        <v>361</v>
      </c>
      <c r="L312" s="119" t="s">
        <v>388</v>
      </c>
      <c r="M312" s="119"/>
      <c r="N312" s="119"/>
      <c r="O312" s="119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8" customHeight="1">
      <c r="A313" s="125"/>
      <c r="B313" s="126"/>
      <c r="C313" s="125"/>
      <c r="D313" s="125"/>
      <c r="E313" s="119" t="s">
        <v>156</v>
      </c>
      <c r="F313" s="119">
        <v>860656</v>
      </c>
      <c r="G313" s="125" t="s">
        <v>1212</v>
      </c>
      <c r="H313" s="127" t="s">
        <v>1213</v>
      </c>
      <c r="I313" s="125" t="s">
        <v>1214</v>
      </c>
      <c r="J313" s="125" t="s">
        <v>1166</v>
      </c>
      <c r="K313" s="125" t="s">
        <v>361</v>
      </c>
      <c r="L313" s="119" t="s">
        <v>388</v>
      </c>
      <c r="M313" s="119"/>
      <c r="N313" s="119"/>
      <c r="O313" s="119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8" customHeight="1">
      <c r="A314" s="125"/>
      <c r="B314" s="126"/>
      <c r="C314" s="125"/>
      <c r="D314" s="125"/>
      <c r="E314" s="119" t="s">
        <v>156</v>
      </c>
      <c r="F314" s="119">
        <v>864950</v>
      </c>
      <c r="G314" s="125" t="s">
        <v>1215</v>
      </c>
      <c r="H314" s="127" t="s">
        <v>1216</v>
      </c>
      <c r="I314" s="125" t="s">
        <v>1217</v>
      </c>
      <c r="J314" s="125" t="s">
        <v>1166</v>
      </c>
      <c r="K314" s="125" t="s">
        <v>361</v>
      </c>
      <c r="L314" s="119" t="s">
        <v>388</v>
      </c>
      <c r="M314" s="119"/>
      <c r="N314" s="119"/>
      <c r="O314" s="119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8" customHeight="1">
      <c r="A315" s="125"/>
      <c r="B315" s="126"/>
      <c r="C315" s="125"/>
      <c r="D315" s="125"/>
      <c r="E315" s="119" t="s">
        <v>156</v>
      </c>
      <c r="F315" s="119">
        <v>865051</v>
      </c>
      <c r="G315" s="125" t="s">
        <v>1218</v>
      </c>
      <c r="H315" s="127" t="s">
        <v>1219</v>
      </c>
      <c r="I315" s="125" t="s">
        <v>1220</v>
      </c>
      <c r="J315" s="125" t="s">
        <v>1166</v>
      </c>
      <c r="K315" s="125" t="s">
        <v>361</v>
      </c>
      <c r="L315" s="119" t="s">
        <v>388</v>
      </c>
      <c r="M315" s="119"/>
      <c r="N315" s="119"/>
      <c r="O315" s="119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8" customHeight="1">
      <c r="A316" s="125"/>
      <c r="B316" s="126"/>
      <c r="C316" s="125"/>
      <c r="D316" s="125"/>
      <c r="E316" s="119" t="s">
        <v>156</v>
      </c>
      <c r="F316" s="119">
        <v>865053</v>
      </c>
      <c r="G316" s="125" t="s">
        <v>1221</v>
      </c>
      <c r="H316" s="127" t="s">
        <v>1222</v>
      </c>
      <c r="I316" s="125" t="s">
        <v>1223</v>
      </c>
      <c r="J316" s="125" t="s">
        <v>1166</v>
      </c>
      <c r="K316" s="125" t="s">
        <v>361</v>
      </c>
      <c r="L316" s="119" t="s">
        <v>388</v>
      </c>
      <c r="M316" s="119"/>
      <c r="N316" s="119"/>
      <c r="O316" s="119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8" customHeight="1">
      <c r="A317" s="125"/>
      <c r="B317" s="126"/>
      <c r="C317" s="125"/>
      <c r="D317" s="125"/>
      <c r="E317" s="119" t="s">
        <v>156</v>
      </c>
      <c r="F317" s="119">
        <v>865108</v>
      </c>
      <c r="G317" s="125" t="s">
        <v>1224</v>
      </c>
      <c r="H317" s="127" t="s">
        <v>1225</v>
      </c>
      <c r="I317" s="125" t="s">
        <v>1226</v>
      </c>
      <c r="J317" s="125" t="s">
        <v>1166</v>
      </c>
      <c r="K317" s="125" t="s">
        <v>1227</v>
      </c>
      <c r="L317" s="119" t="s">
        <v>161</v>
      </c>
      <c r="M317" s="119"/>
      <c r="N317" s="119"/>
      <c r="O317" s="119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8" customHeight="1">
      <c r="A318" s="125"/>
      <c r="B318" s="126"/>
      <c r="C318" s="125"/>
      <c r="D318" s="125"/>
      <c r="E318" s="119" t="s">
        <v>156</v>
      </c>
      <c r="F318" s="119">
        <v>865155</v>
      </c>
      <c r="G318" s="125" t="s">
        <v>1228</v>
      </c>
      <c r="H318" s="127" t="s">
        <v>1229</v>
      </c>
      <c r="I318" s="125" t="s">
        <v>1230</v>
      </c>
      <c r="J318" s="125" t="s">
        <v>1166</v>
      </c>
      <c r="K318" s="125" t="s">
        <v>1227</v>
      </c>
      <c r="L318" s="119" t="s">
        <v>388</v>
      </c>
      <c r="M318" s="119"/>
      <c r="N318" s="119"/>
      <c r="O318" s="119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8" customHeight="1">
      <c r="A319" s="125"/>
      <c r="B319" s="126"/>
      <c r="C319" s="125"/>
      <c r="D319" s="125"/>
      <c r="E319" s="119" t="s">
        <v>156</v>
      </c>
      <c r="F319" s="119">
        <v>865212</v>
      </c>
      <c r="G319" s="125" t="s">
        <v>1231</v>
      </c>
      <c r="H319" s="127" t="s">
        <v>1232</v>
      </c>
      <c r="I319" s="125" t="s">
        <v>1233</v>
      </c>
      <c r="J319" s="125" t="s">
        <v>1166</v>
      </c>
      <c r="K319" s="125" t="s">
        <v>1234</v>
      </c>
      <c r="L319" s="119" t="s">
        <v>161</v>
      </c>
      <c r="M319" s="119"/>
      <c r="N319" s="119"/>
      <c r="O319" s="119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8" customHeight="1">
      <c r="A320" s="125"/>
      <c r="B320" s="126"/>
      <c r="C320" s="125"/>
      <c r="D320" s="125"/>
      <c r="E320" s="119" t="s">
        <v>156</v>
      </c>
      <c r="F320" s="119">
        <v>865256</v>
      </c>
      <c r="G320" s="125" t="s">
        <v>1235</v>
      </c>
      <c r="H320" s="127" t="s">
        <v>1236</v>
      </c>
      <c r="I320" s="125" t="s">
        <v>1237</v>
      </c>
      <c r="J320" s="125" t="s">
        <v>1166</v>
      </c>
      <c r="K320" s="125" t="s">
        <v>1234</v>
      </c>
      <c r="L320" s="119" t="s">
        <v>388</v>
      </c>
      <c r="M320" s="119"/>
      <c r="N320" s="119"/>
      <c r="O320" s="119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8" customHeight="1">
      <c r="A321" s="125"/>
      <c r="B321" s="126"/>
      <c r="C321" s="125"/>
      <c r="D321" s="125"/>
      <c r="E321" s="119" t="s">
        <v>156</v>
      </c>
      <c r="F321" s="119">
        <v>865313</v>
      </c>
      <c r="G321" s="125" t="s">
        <v>1238</v>
      </c>
      <c r="H321" s="127" t="s">
        <v>1239</v>
      </c>
      <c r="I321" s="125" t="s">
        <v>1240</v>
      </c>
      <c r="J321" s="125" t="s">
        <v>1166</v>
      </c>
      <c r="K321" s="125" t="s">
        <v>370</v>
      </c>
      <c r="L321" s="119" t="s">
        <v>161</v>
      </c>
      <c r="M321" s="119"/>
      <c r="N321" s="119"/>
      <c r="O321" s="119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8" customHeight="1">
      <c r="A322" s="125"/>
      <c r="B322" s="126"/>
      <c r="C322" s="125"/>
      <c r="D322" s="125"/>
      <c r="E322" s="119" t="s">
        <v>156</v>
      </c>
      <c r="F322" s="119">
        <v>865314</v>
      </c>
      <c r="G322" s="125" t="s">
        <v>1241</v>
      </c>
      <c r="H322" s="127" t="s">
        <v>1242</v>
      </c>
      <c r="I322" s="125" t="s">
        <v>1243</v>
      </c>
      <c r="J322" s="125" t="s">
        <v>1166</v>
      </c>
      <c r="K322" s="125" t="s">
        <v>370</v>
      </c>
      <c r="L322" s="119" t="s">
        <v>161</v>
      </c>
      <c r="M322" s="119"/>
      <c r="N322" s="119"/>
      <c r="O322" s="119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8" customHeight="1">
      <c r="A323" s="125"/>
      <c r="B323" s="126"/>
      <c r="C323" s="125"/>
      <c r="D323" s="125"/>
      <c r="E323" s="119" t="s">
        <v>156</v>
      </c>
      <c r="F323" s="119">
        <v>865315</v>
      </c>
      <c r="G323" s="125" t="s">
        <v>1244</v>
      </c>
      <c r="H323" s="127" t="s">
        <v>1245</v>
      </c>
      <c r="I323" s="125" t="s">
        <v>1246</v>
      </c>
      <c r="J323" s="125" t="s">
        <v>1166</v>
      </c>
      <c r="K323" s="125" t="s">
        <v>370</v>
      </c>
      <c r="L323" s="119" t="s">
        <v>161</v>
      </c>
      <c r="M323" s="119"/>
      <c r="N323" s="119"/>
      <c r="O323" s="119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8" customHeight="1">
      <c r="A324" s="125"/>
      <c r="B324" s="126"/>
      <c r="C324" s="125"/>
      <c r="D324" s="125"/>
      <c r="E324" s="119" t="s">
        <v>156</v>
      </c>
      <c r="F324" s="119">
        <v>865416</v>
      </c>
      <c r="G324" s="125" t="s">
        <v>1247</v>
      </c>
      <c r="H324" s="127" t="s">
        <v>1248</v>
      </c>
      <c r="I324" s="125" t="s">
        <v>1249</v>
      </c>
      <c r="J324" s="125" t="s">
        <v>1166</v>
      </c>
      <c r="K324" s="125" t="s">
        <v>370</v>
      </c>
      <c r="L324" s="119" t="s">
        <v>161</v>
      </c>
      <c r="M324" s="119"/>
      <c r="N324" s="119"/>
      <c r="O324" s="119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8" customHeight="1">
      <c r="A325" s="125"/>
      <c r="B325" s="126"/>
      <c r="C325" s="125"/>
      <c r="D325" s="125"/>
      <c r="E325" s="119" t="s">
        <v>156</v>
      </c>
      <c r="F325" s="119">
        <v>865418</v>
      </c>
      <c r="G325" s="125" t="s">
        <v>1250</v>
      </c>
      <c r="H325" s="127" t="s">
        <v>1251</v>
      </c>
      <c r="I325" s="125" t="s">
        <v>1252</v>
      </c>
      <c r="J325" s="125" t="s">
        <v>1166</v>
      </c>
      <c r="K325" s="125" t="s">
        <v>370</v>
      </c>
      <c r="L325" s="119" t="s">
        <v>161</v>
      </c>
      <c r="M325" s="119"/>
      <c r="N325" s="119"/>
      <c r="O325" s="119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8" customHeight="1">
      <c r="A326" s="125"/>
      <c r="B326" s="126"/>
      <c r="C326" s="125"/>
      <c r="D326" s="125"/>
      <c r="E326" s="119" t="s">
        <v>156</v>
      </c>
      <c r="F326" s="119">
        <v>865519</v>
      </c>
      <c r="G326" s="125" t="s">
        <v>1253</v>
      </c>
      <c r="H326" s="127" t="s">
        <v>1254</v>
      </c>
      <c r="I326" s="125" t="s">
        <v>1255</v>
      </c>
      <c r="J326" s="125" t="s">
        <v>1166</v>
      </c>
      <c r="K326" s="125" t="s">
        <v>370</v>
      </c>
      <c r="L326" s="119" t="s">
        <v>161</v>
      </c>
      <c r="M326" s="119"/>
      <c r="N326" s="119"/>
      <c r="O326" s="119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8" customHeight="1">
      <c r="A327" s="125"/>
      <c r="B327" s="126"/>
      <c r="C327" s="125"/>
      <c r="D327" s="125"/>
      <c r="E327" s="119" t="s">
        <v>156</v>
      </c>
      <c r="F327" s="119">
        <v>865358</v>
      </c>
      <c r="G327" s="125" t="s">
        <v>1256</v>
      </c>
      <c r="H327" s="127" t="s">
        <v>1257</v>
      </c>
      <c r="I327" s="125" t="s">
        <v>1258</v>
      </c>
      <c r="J327" s="125" t="s">
        <v>1166</v>
      </c>
      <c r="K327" s="125" t="s">
        <v>370</v>
      </c>
      <c r="L327" s="119" t="s">
        <v>388</v>
      </c>
      <c r="M327" s="119"/>
      <c r="N327" s="119"/>
      <c r="O327" s="119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8" customHeight="1">
      <c r="A328" s="125"/>
      <c r="B328" s="126"/>
      <c r="C328" s="125"/>
      <c r="D328" s="125"/>
      <c r="E328" s="119" t="s">
        <v>156</v>
      </c>
      <c r="F328" s="119">
        <v>865623</v>
      </c>
      <c r="G328" s="125" t="s">
        <v>1259</v>
      </c>
      <c r="H328" s="127" t="s">
        <v>1260</v>
      </c>
      <c r="I328" s="125" t="s">
        <v>1261</v>
      </c>
      <c r="J328" s="125" t="s">
        <v>1166</v>
      </c>
      <c r="K328" s="125" t="s">
        <v>1262</v>
      </c>
      <c r="L328" s="119" t="s">
        <v>161</v>
      </c>
      <c r="M328" s="119"/>
      <c r="N328" s="119"/>
      <c r="O328" s="119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8" customHeight="1">
      <c r="A329" s="125"/>
      <c r="B329" s="126"/>
      <c r="C329" s="125"/>
      <c r="D329" s="125"/>
      <c r="E329" s="119" t="s">
        <v>156</v>
      </c>
      <c r="F329" s="119">
        <v>865624</v>
      </c>
      <c r="G329" s="125" t="s">
        <v>1263</v>
      </c>
      <c r="H329" s="127" t="s">
        <v>1264</v>
      </c>
      <c r="I329" s="125" t="s">
        <v>1265</v>
      </c>
      <c r="J329" s="125" t="s">
        <v>1166</v>
      </c>
      <c r="K329" s="125" t="s">
        <v>1262</v>
      </c>
      <c r="L329" s="119" t="s">
        <v>161</v>
      </c>
      <c r="M329" s="119"/>
      <c r="N329" s="119"/>
      <c r="O329" s="119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8" customHeight="1">
      <c r="A330" s="125"/>
      <c r="B330" s="126"/>
      <c r="C330" s="125"/>
      <c r="D330" s="125"/>
      <c r="E330" s="119" t="s">
        <v>156</v>
      </c>
      <c r="F330" s="119">
        <v>865625</v>
      </c>
      <c r="G330" s="125" t="s">
        <v>1266</v>
      </c>
      <c r="H330" s="127" t="s">
        <v>1267</v>
      </c>
      <c r="I330" s="125" t="s">
        <v>1268</v>
      </c>
      <c r="J330" s="125" t="s">
        <v>1166</v>
      </c>
      <c r="K330" s="125" t="s">
        <v>1262</v>
      </c>
      <c r="L330" s="119" t="s">
        <v>161</v>
      </c>
      <c r="M330" s="119"/>
      <c r="N330" s="119"/>
      <c r="O330" s="119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8" customHeight="1">
      <c r="A331" s="125"/>
      <c r="B331" s="126"/>
      <c r="C331" s="125"/>
      <c r="D331" s="125"/>
      <c r="E331" s="119" t="s">
        <v>156</v>
      </c>
      <c r="F331" s="119">
        <v>865664</v>
      </c>
      <c r="G331" s="125" t="s">
        <v>1269</v>
      </c>
      <c r="H331" s="127" t="s">
        <v>1270</v>
      </c>
      <c r="I331" s="125" t="s">
        <v>1271</v>
      </c>
      <c r="J331" s="125" t="s">
        <v>1166</v>
      </c>
      <c r="K331" s="125" t="s">
        <v>1262</v>
      </c>
      <c r="L331" s="119" t="s">
        <v>388</v>
      </c>
      <c r="M331" s="119"/>
      <c r="N331" s="119"/>
      <c r="O331" s="119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8" customHeight="1">
      <c r="A332" s="125"/>
      <c r="B332" s="126"/>
      <c r="C332" s="125"/>
      <c r="D332" s="125"/>
      <c r="E332" s="119" t="s">
        <v>156</v>
      </c>
      <c r="F332" s="119">
        <v>880301</v>
      </c>
      <c r="G332" s="125" t="s">
        <v>1272</v>
      </c>
      <c r="H332" s="127" t="s">
        <v>1273</v>
      </c>
      <c r="I332" s="125" t="s">
        <v>1274</v>
      </c>
      <c r="J332" s="125" t="s">
        <v>1275</v>
      </c>
      <c r="K332" s="125" t="s">
        <v>375</v>
      </c>
      <c r="L332" s="119" t="s">
        <v>161</v>
      </c>
      <c r="M332" s="119"/>
      <c r="N332" s="119"/>
      <c r="O332" s="119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8" customHeight="1">
      <c r="A333" s="125"/>
      <c r="B333" s="126"/>
      <c r="C333" s="125"/>
      <c r="D333" s="125"/>
      <c r="E333" s="119" t="s">
        <v>156</v>
      </c>
      <c r="F333" s="119">
        <v>880302</v>
      </c>
      <c r="G333" s="125" t="s">
        <v>1276</v>
      </c>
      <c r="H333" s="127" t="s">
        <v>1277</v>
      </c>
      <c r="I333" s="125" t="s">
        <v>1278</v>
      </c>
      <c r="J333" s="125" t="s">
        <v>1275</v>
      </c>
      <c r="K333" s="125" t="s">
        <v>375</v>
      </c>
      <c r="L333" s="119" t="s">
        <v>161</v>
      </c>
      <c r="M333" s="119"/>
      <c r="N333" s="119"/>
      <c r="O333" s="119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8" customHeight="1">
      <c r="A334" s="125"/>
      <c r="B334" s="126"/>
      <c r="C334" s="125"/>
      <c r="D334" s="125"/>
      <c r="E334" s="119" t="s">
        <v>156</v>
      </c>
      <c r="F334" s="119">
        <v>880303</v>
      </c>
      <c r="G334" s="125" t="s">
        <v>1279</v>
      </c>
      <c r="H334" s="127" t="s">
        <v>1280</v>
      </c>
      <c r="I334" s="125" t="s">
        <v>1281</v>
      </c>
      <c r="J334" s="125" t="s">
        <v>1275</v>
      </c>
      <c r="K334" s="125" t="s">
        <v>375</v>
      </c>
      <c r="L334" s="119" t="s">
        <v>161</v>
      </c>
      <c r="M334" s="119"/>
      <c r="N334" s="119"/>
      <c r="O334" s="119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8" customHeight="1">
      <c r="A335" s="125"/>
      <c r="B335" s="126"/>
      <c r="C335" s="125"/>
      <c r="D335" s="125"/>
      <c r="E335" s="119" t="s">
        <v>156</v>
      </c>
      <c r="F335" s="119">
        <v>880304</v>
      </c>
      <c r="G335" s="125" t="s">
        <v>1282</v>
      </c>
      <c r="H335" s="127" t="s">
        <v>1283</v>
      </c>
      <c r="I335" s="125" t="s">
        <v>1284</v>
      </c>
      <c r="J335" s="125" t="s">
        <v>1275</v>
      </c>
      <c r="K335" s="125" t="s">
        <v>375</v>
      </c>
      <c r="L335" s="119" t="s">
        <v>161</v>
      </c>
      <c r="M335" s="119"/>
      <c r="N335" s="119"/>
      <c r="O335" s="119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8" customHeight="1">
      <c r="A336" s="125"/>
      <c r="B336" s="126"/>
      <c r="C336" s="125"/>
      <c r="D336" s="125"/>
      <c r="E336" s="119" t="s">
        <v>156</v>
      </c>
      <c r="F336" s="119">
        <v>880306</v>
      </c>
      <c r="G336" s="125" t="s">
        <v>1285</v>
      </c>
      <c r="H336" s="127" t="s">
        <v>1286</v>
      </c>
      <c r="I336" s="125" t="s">
        <v>1287</v>
      </c>
      <c r="J336" s="125" t="s">
        <v>1275</v>
      </c>
      <c r="K336" s="125" t="s">
        <v>375</v>
      </c>
      <c r="L336" s="119" t="s">
        <v>161</v>
      </c>
      <c r="M336" s="119"/>
      <c r="N336" s="119"/>
      <c r="O336" s="119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8" customHeight="1">
      <c r="A337" s="125"/>
      <c r="B337" s="126"/>
      <c r="C337" s="125"/>
      <c r="D337" s="125"/>
      <c r="E337" s="119" t="s">
        <v>156</v>
      </c>
      <c r="F337" s="119">
        <v>880307</v>
      </c>
      <c r="G337" s="125" t="s">
        <v>1288</v>
      </c>
      <c r="H337" s="127" t="s">
        <v>1289</v>
      </c>
      <c r="I337" s="125" t="s">
        <v>1290</v>
      </c>
      <c r="J337" s="125" t="s">
        <v>1275</v>
      </c>
      <c r="K337" s="125" t="s">
        <v>375</v>
      </c>
      <c r="L337" s="119" t="s">
        <v>161</v>
      </c>
      <c r="M337" s="119"/>
      <c r="N337" s="119"/>
      <c r="O337" s="119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8" customHeight="1">
      <c r="A338" s="125"/>
      <c r="B338" s="126"/>
      <c r="C338" s="125"/>
      <c r="D338" s="125"/>
      <c r="E338" s="119" t="s">
        <v>156</v>
      </c>
      <c r="F338" s="119">
        <v>880308</v>
      </c>
      <c r="G338" s="125" t="s">
        <v>1291</v>
      </c>
      <c r="H338" s="127" t="s">
        <v>1292</v>
      </c>
      <c r="I338" s="125" t="s">
        <v>1293</v>
      </c>
      <c r="J338" s="125" t="s">
        <v>1275</v>
      </c>
      <c r="K338" s="125" t="s">
        <v>375</v>
      </c>
      <c r="L338" s="119" t="s">
        <v>161</v>
      </c>
      <c r="M338" s="119"/>
      <c r="N338" s="119"/>
      <c r="O338" s="119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8" customHeight="1">
      <c r="A339" s="125"/>
      <c r="B339" s="126"/>
      <c r="C339" s="125"/>
      <c r="D339" s="125"/>
      <c r="E339" s="119" t="s">
        <v>156</v>
      </c>
      <c r="F339" s="119">
        <v>880309</v>
      </c>
      <c r="G339" s="125" t="s">
        <v>1294</v>
      </c>
      <c r="H339" s="127" t="s">
        <v>1295</v>
      </c>
      <c r="I339" s="125" t="s">
        <v>1296</v>
      </c>
      <c r="J339" s="125" t="s">
        <v>1275</v>
      </c>
      <c r="K339" s="125" t="s">
        <v>375</v>
      </c>
      <c r="L339" s="119" t="s">
        <v>161</v>
      </c>
      <c r="M339" s="119"/>
      <c r="N339" s="119"/>
      <c r="O339" s="119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8" customHeight="1">
      <c r="A340" s="125"/>
      <c r="B340" s="126"/>
      <c r="C340" s="125"/>
      <c r="D340" s="125"/>
      <c r="E340" s="119" t="s">
        <v>156</v>
      </c>
      <c r="F340" s="119">
        <v>880310</v>
      </c>
      <c r="G340" s="125" t="s">
        <v>1297</v>
      </c>
      <c r="H340" s="127" t="s">
        <v>1298</v>
      </c>
      <c r="I340" s="125" t="s">
        <v>1299</v>
      </c>
      <c r="J340" s="125" t="s">
        <v>1275</v>
      </c>
      <c r="K340" s="125" t="s">
        <v>375</v>
      </c>
      <c r="L340" s="119" t="s">
        <v>161</v>
      </c>
      <c r="M340" s="119"/>
      <c r="N340" s="119"/>
      <c r="O340" s="119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8" customHeight="1">
      <c r="A341" s="125"/>
      <c r="B341" s="126"/>
      <c r="C341" s="125"/>
      <c r="D341" s="125"/>
      <c r="E341" s="119" t="s">
        <v>156</v>
      </c>
      <c r="F341" s="119">
        <v>880312</v>
      </c>
      <c r="G341" s="125" t="s">
        <v>1300</v>
      </c>
      <c r="H341" s="127" t="s">
        <v>1301</v>
      </c>
      <c r="I341" s="125" t="s">
        <v>1302</v>
      </c>
      <c r="J341" s="125" t="s">
        <v>1275</v>
      </c>
      <c r="K341" s="125" t="s">
        <v>375</v>
      </c>
      <c r="L341" s="119" t="s">
        <v>161</v>
      </c>
      <c r="M341" s="119"/>
      <c r="N341" s="119"/>
      <c r="O341" s="119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8" customHeight="1">
      <c r="A342" s="125"/>
      <c r="B342" s="126"/>
      <c r="C342" s="125"/>
      <c r="D342" s="125"/>
      <c r="E342" s="119" t="s">
        <v>156</v>
      </c>
      <c r="F342" s="119">
        <v>880313</v>
      </c>
      <c r="G342" s="125" t="s">
        <v>1303</v>
      </c>
      <c r="H342" s="127" t="s">
        <v>1304</v>
      </c>
      <c r="I342" s="125" t="s">
        <v>1305</v>
      </c>
      <c r="J342" s="125" t="s">
        <v>1275</v>
      </c>
      <c r="K342" s="125" t="s">
        <v>375</v>
      </c>
      <c r="L342" s="119" t="s">
        <v>161</v>
      </c>
      <c r="M342" s="119"/>
      <c r="N342" s="119"/>
      <c r="O342" s="119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8" customHeight="1">
      <c r="A343" s="125"/>
      <c r="B343" s="126"/>
      <c r="C343" s="125"/>
      <c r="D343" s="125"/>
      <c r="E343" s="119" t="s">
        <v>156</v>
      </c>
      <c r="F343" s="119">
        <v>880314</v>
      </c>
      <c r="G343" s="125" t="s">
        <v>1306</v>
      </c>
      <c r="H343" s="127" t="s">
        <v>1307</v>
      </c>
      <c r="I343" s="125" t="s">
        <v>1308</v>
      </c>
      <c r="J343" s="125" t="s">
        <v>1275</v>
      </c>
      <c r="K343" s="125" t="s">
        <v>375</v>
      </c>
      <c r="L343" s="119" t="s">
        <v>161</v>
      </c>
      <c r="M343" s="119"/>
      <c r="N343" s="119"/>
      <c r="O343" s="119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8" customHeight="1">
      <c r="A344" s="125"/>
      <c r="B344" s="126"/>
      <c r="C344" s="125"/>
      <c r="D344" s="125"/>
      <c r="E344" s="119" t="s">
        <v>156</v>
      </c>
      <c r="F344" s="119">
        <v>880315</v>
      </c>
      <c r="G344" s="125" t="s">
        <v>1309</v>
      </c>
      <c r="H344" s="127" t="s">
        <v>1310</v>
      </c>
      <c r="I344" s="125" t="s">
        <v>1311</v>
      </c>
      <c r="J344" s="125" t="s">
        <v>1275</v>
      </c>
      <c r="K344" s="125" t="s">
        <v>375</v>
      </c>
      <c r="L344" s="119" t="s">
        <v>161</v>
      </c>
      <c r="M344" s="119"/>
      <c r="N344" s="119"/>
      <c r="O344" s="119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8" customHeight="1">
      <c r="A345" s="125"/>
      <c r="B345" s="126"/>
      <c r="C345" s="125"/>
      <c r="D345" s="125"/>
      <c r="E345" s="119" t="s">
        <v>156</v>
      </c>
      <c r="F345" s="119">
        <v>881817</v>
      </c>
      <c r="G345" s="125" t="s">
        <v>1312</v>
      </c>
      <c r="H345" s="127" t="s">
        <v>1313</v>
      </c>
      <c r="I345" s="125" t="s">
        <v>1314</v>
      </c>
      <c r="J345" s="125" t="s">
        <v>1275</v>
      </c>
      <c r="K345" s="125" t="s">
        <v>375</v>
      </c>
      <c r="L345" s="119" t="s">
        <v>161</v>
      </c>
      <c r="M345" s="119"/>
      <c r="N345" s="119"/>
      <c r="O345" s="119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8" customHeight="1">
      <c r="A346" s="125"/>
      <c r="B346" s="126"/>
      <c r="C346" s="125"/>
      <c r="D346" s="125"/>
      <c r="E346" s="119" t="s">
        <v>156</v>
      </c>
      <c r="F346" s="119">
        <v>881818</v>
      </c>
      <c r="G346" s="125" t="s">
        <v>1315</v>
      </c>
      <c r="H346" s="127" t="s">
        <v>1316</v>
      </c>
      <c r="I346" s="125" t="s">
        <v>1317</v>
      </c>
      <c r="J346" s="125" t="s">
        <v>1275</v>
      </c>
      <c r="K346" s="125" t="s">
        <v>375</v>
      </c>
      <c r="L346" s="119" t="s">
        <v>161</v>
      </c>
      <c r="M346" s="119"/>
      <c r="N346" s="119"/>
      <c r="O346" s="119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8" customHeight="1">
      <c r="A347" s="125"/>
      <c r="B347" s="126"/>
      <c r="C347" s="125"/>
      <c r="D347" s="125"/>
      <c r="E347" s="119" t="s">
        <v>156</v>
      </c>
      <c r="F347" s="119">
        <v>881819</v>
      </c>
      <c r="G347" s="125" t="s">
        <v>1318</v>
      </c>
      <c r="H347" s="127" t="s">
        <v>1319</v>
      </c>
      <c r="I347" s="125" t="s">
        <v>1320</v>
      </c>
      <c r="J347" s="125" t="s">
        <v>1275</v>
      </c>
      <c r="K347" s="125" t="s">
        <v>375</v>
      </c>
      <c r="L347" s="119" t="s">
        <v>161</v>
      </c>
      <c r="M347" s="119"/>
      <c r="N347" s="119"/>
      <c r="O347" s="119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8" customHeight="1">
      <c r="A348" s="125"/>
      <c r="B348" s="126"/>
      <c r="C348" s="125"/>
      <c r="D348" s="125"/>
      <c r="E348" s="119" t="s">
        <v>156</v>
      </c>
      <c r="F348" s="119">
        <v>880350</v>
      </c>
      <c r="G348" s="125" t="s">
        <v>1321</v>
      </c>
      <c r="H348" s="127" t="s">
        <v>1322</v>
      </c>
      <c r="I348" s="125" t="s">
        <v>1323</v>
      </c>
      <c r="J348" s="125" t="s">
        <v>1275</v>
      </c>
      <c r="K348" s="125" t="s">
        <v>375</v>
      </c>
      <c r="L348" s="119" t="s">
        <v>388</v>
      </c>
      <c r="M348" s="119"/>
      <c r="N348" s="119"/>
      <c r="O348" s="119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8" customHeight="1">
      <c r="A349" s="125"/>
      <c r="B349" s="126"/>
      <c r="C349" s="125"/>
      <c r="D349" s="125"/>
      <c r="E349" s="119" t="s">
        <v>156</v>
      </c>
      <c r="F349" s="119">
        <v>880354</v>
      </c>
      <c r="G349" s="125" t="s">
        <v>1324</v>
      </c>
      <c r="H349" s="127" t="s">
        <v>1325</v>
      </c>
      <c r="I349" s="125" t="s">
        <v>1326</v>
      </c>
      <c r="J349" s="125" t="s">
        <v>1275</v>
      </c>
      <c r="K349" s="125" t="s">
        <v>375</v>
      </c>
      <c r="L349" s="119" t="s">
        <v>388</v>
      </c>
      <c r="M349" s="119"/>
      <c r="N349" s="119"/>
      <c r="O349" s="119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8" customHeight="1">
      <c r="A350" s="125"/>
      <c r="B350" s="126"/>
      <c r="C350" s="125"/>
      <c r="D350" s="125"/>
      <c r="E350" s="119" t="s">
        <v>156</v>
      </c>
      <c r="F350" s="119">
        <v>880355</v>
      </c>
      <c r="G350" s="125" t="s">
        <v>1327</v>
      </c>
      <c r="H350" s="127" t="s">
        <v>1328</v>
      </c>
      <c r="I350" s="125" t="s">
        <v>1329</v>
      </c>
      <c r="J350" s="125" t="s">
        <v>1275</v>
      </c>
      <c r="K350" s="125" t="s">
        <v>375</v>
      </c>
      <c r="L350" s="119" t="s">
        <v>388</v>
      </c>
      <c r="M350" s="119"/>
      <c r="N350" s="119"/>
      <c r="O350" s="119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8" customHeight="1">
      <c r="A351" s="125"/>
      <c r="B351" s="126"/>
      <c r="C351" s="125"/>
      <c r="D351" s="125"/>
      <c r="E351" s="119" t="s">
        <v>156</v>
      </c>
      <c r="F351" s="119">
        <v>880356</v>
      </c>
      <c r="G351" s="125" t="s">
        <v>1330</v>
      </c>
      <c r="H351" s="127" t="s">
        <v>1331</v>
      </c>
      <c r="I351" s="125" t="s">
        <v>1332</v>
      </c>
      <c r="J351" s="125" t="s">
        <v>1275</v>
      </c>
      <c r="K351" s="125" t="s">
        <v>375</v>
      </c>
      <c r="L351" s="119" t="s">
        <v>388</v>
      </c>
      <c r="M351" s="119"/>
      <c r="N351" s="119"/>
      <c r="O351" s="119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8" customHeight="1">
      <c r="A352" s="125"/>
      <c r="B352" s="126"/>
      <c r="C352" s="125"/>
      <c r="D352" s="125"/>
      <c r="E352" s="119" t="s">
        <v>156</v>
      </c>
      <c r="F352" s="119">
        <v>880357</v>
      </c>
      <c r="G352" s="125" t="s">
        <v>1333</v>
      </c>
      <c r="H352" s="127" t="s">
        <v>1334</v>
      </c>
      <c r="I352" s="125" t="s">
        <v>1335</v>
      </c>
      <c r="J352" s="125" t="s">
        <v>1275</v>
      </c>
      <c r="K352" s="125" t="s">
        <v>375</v>
      </c>
      <c r="L352" s="119" t="s">
        <v>388</v>
      </c>
      <c r="M352" s="119"/>
      <c r="N352" s="119"/>
      <c r="O352" s="119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8" customHeight="1">
      <c r="A353" s="125"/>
      <c r="B353" s="126"/>
      <c r="C353" s="125"/>
      <c r="D353" s="125"/>
      <c r="E353" s="119" t="s">
        <v>156</v>
      </c>
      <c r="F353" s="119">
        <v>880358</v>
      </c>
      <c r="G353" s="125" t="s">
        <v>1336</v>
      </c>
      <c r="H353" s="127" t="s">
        <v>1337</v>
      </c>
      <c r="I353" s="125" t="s">
        <v>1338</v>
      </c>
      <c r="J353" s="125" t="s">
        <v>1275</v>
      </c>
      <c r="K353" s="125" t="s">
        <v>375</v>
      </c>
      <c r="L353" s="119" t="s">
        <v>388</v>
      </c>
      <c r="M353" s="119"/>
      <c r="N353" s="119"/>
      <c r="O353" s="119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8" customHeight="1">
      <c r="A354" s="125"/>
      <c r="B354" s="126"/>
      <c r="C354" s="125"/>
      <c r="D354" s="125"/>
      <c r="E354" s="119" t="s">
        <v>156</v>
      </c>
      <c r="F354" s="119">
        <v>880359</v>
      </c>
      <c r="G354" s="125" t="s">
        <v>1339</v>
      </c>
      <c r="H354" s="127" t="s">
        <v>1340</v>
      </c>
      <c r="I354" s="125" t="s">
        <v>1341</v>
      </c>
      <c r="J354" s="125" t="s">
        <v>1275</v>
      </c>
      <c r="K354" s="125" t="s">
        <v>375</v>
      </c>
      <c r="L354" s="119" t="s">
        <v>388</v>
      </c>
      <c r="M354" s="119"/>
      <c r="N354" s="119"/>
      <c r="O354" s="119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8" customHeight="1">
      <c r="A355" s="125"/>
      <c r="B355" s="126"/>
      <c r="C355" s="125"/>
      <c r="D355" s="125"/>
      <c r="E355" s="119" t="s">
        <v>156</v>
      </c>
      <c r="F355" s="119">
        <v>880360</v>
      </c>
      <c r="G355" s="125" t="s">
        <v>1342</v>
      </c>
      <c r="H355" s="127" t="s">
        <v>1343</v>
      </c>
      <c r="I355" s="125" t="s">
        <v>1344</v>
      </c>
      <c r="J355" s="125" t="s">
        <v>1275</v>
      </c>
      <c r="K355" s="125" t="s">
        <v>375</v>
      </c>
      <c r="L355" s="119" t="s">
        <v>388</v>
      </c>
      <c r="M355" s="119"/>
      <c r="N355" s="119"/>
      <c r="O355" s="119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8" customHeight="1">
      <c r="A356" s="125"/>
      <c r="B356" s="126"/>
      <c r="C356" s="125"/>
      <c r="D356" s="125"/>
      <c r="E356" s="119" t="s">
        <v>156</v>
      </c>
      <c r="F356" s="119">
        <v>881857</v>
      </c>
      <c r="G356" s="125" t="s">
        <v>1345</v>
      </c>
      <c r="H356" s="127" t="s">
        <v>1346</v>
      </c>
      <c r="I356" s="125" t="s">
        <v>1347</v>
      </c>
      <c r="J356" s="125" t="s">
        <v>1275</v>
      </c>
      <c r="K356" s="125" t="s">
        <v>375</v>
      </c>
      <c r="L356" s="119" t="s">
        <v>388</v>
      </c>
      <c r="M356" s="119"/>
      <c r="N356" s="119"/>
      <c r="O356" s="119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8" customHeight="1">
      <c r="A357" s="125"/>
      <c r="B357" s="126"/>
      <c r="C357" s="125"/>
      <c r="D357" s="125"/>
      <c r="E357" s="119" t="s">
        <v>156</v>
      </c>
      <c r="F357" s="119">
        <v>881959</v>
      </c>
      <c r="G357" s="125" t="s">
        <v>1348</v>
      </c>
      <c r="H357" s="127" t="s">
        <v>1349</v>
      </c>
      <c r="I357" s="125" t="s">
        <v>1350</v>
      </c>
      <c r="J357" s="125" t="s">
        <v>1275</v>
      </c>
      <c r="K357" s="125" t="s">
        <v>375</v>
      </c>
      <c r="L357" s="119" t="s">
        <v>46</v>
      </c>
      <c r="M357" s="119"/>
      <c r="N357" s="119"/>
      <c r="O357" s="119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8" customHeight="1">
      <c r="A358" s="125"/>
      <c r="B358" s="126"/>
      <c r="C358" s="125"/>
      <c r="D358" s="125"/>
      <c r="E358" s="119" t="s">
        <v>156</v>
      </c>
      <c r="F358" s="119">
        <v>880501</v>
      </c>
      <c r="G358" s="125" t="s">
        <v>1351</v>
      </c>
      <c r="H358" s="127" t="s">
        <v>1352</v>
      </c>
      <c r="I358" s="125" t="s">
        <v>1353</v>
      </c>
      <c r="J358" s="125" t="s">
        <v>1275</v>
      </c>
      <c r="K358" s="125" t="s">
        <v>405</v>
      </c>
      <c r="L358" s="119" t="s">
        <v>161</v>
      </c>
      <c r="M358" s="119"/>
      <c r="N358" s="119"/>
      <c r="O358" s="119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8" customHeight="1">
      <c r="A359" s="125"/>
      <c r="B359" s="126"/>
      <c r="C359" s="125"/>
      <c r="D359" s="125"/>
      <c r="E359" s="119" t="s">
        <v>156</v>
      </c>
      <c r="F359" s="119">
        <v>880502</v>
      </c>
      <c r="G359" s="125" t="s">
        <v>1354</v>
      </c>
      <c r="H359" s="127" t="s">
        <v>1355</v>
      </c>
      <c r="I359" s="125" t="s">
        <v>1356</v>
      </c>
      <c r="J359" s="125" t="s">
        <v>1275</v>
      </c>
      <c r="K359" s="125" t="s">
        <v>405</v>
      </c>
      <c r="L359" s="119" t="s">
        <v>161</v>
      </c>
      <c r="M359" s="119"/>
      <c r="N359" s="119"/>
      <c r="O359" s="119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8" customHeight="1">
      <c r="A360" s="125"/>
      <c r="B360" s="126"/>
      <c r="C360" s="125"/>
      <c r="D360" s="125"/>
      <c r="E360" s="119" t="s">
        <v>156</v>
      </c>
      <c r="F360" s="119">
        <v>880503</v>
      </c>
      <c r="G360" s="125" t="s">
        <v>1357</v>
      </c>
      <c r="H360" s="127" t="s">
        <v>1358</v>
      </c>
      <c r="I360" s="125" t="s">
        <v>1359</v>
      </c>
      <c r="J360" s="125" t="s">
        <v>1275</v>
      </c>
      <c r="K360" s="125" t="s">
        <v>405</v>
      </c>
      <c r="L360" s="119" t="s">
        <v>161</v>
      </c>
      <c r="M360" s="119"/>
      <c r="N360" s="119"/>
      <c r="O360" s="119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8" customHeight="1">
      <c r="A361" s="125"/>
      <c r="B361" s="126"/>
      <c r="C361" s="125"/>
      <c r="D361" s="125"/>
      <c r="E361" s="119" t="s">
        <v>156</v>
      </c>
      <c r="F361" s="119">
        <v>880504</v>
      </c>
      <c r="G361" s="125" t="s">
        <v>1360</v>
      </c>
      <c r="H361" s="127" t="s">
        <v>1361</v>
      </c>
      <c r="I361" s="125" t="s">
        <v>1362</v>
      </c>
      <c r="J361" s="125" t="s">
        <v>1275</v>
      </c>
      <c r="K361" s="125" t="s">
        <v>405</v>
      </c>
      <c r="L361" s="119" t="s">
        <v>161</v>
      </c>
      <c r="M361" s="119"/>
      <c r="N361" s="119"/>
      <c r="O361" s="119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8" customHeight="1">
      <c r="A362" s="125"/>
      <c r="B362" s="126"/>
      <c r="C362" s="125"/>
      <c r="D362" s="125"/>
      <c r="E362" s="119" t="s">
        <v>156</v>
      </c>
      <c r="F362" s="119">
        <v>880505</v>
      </c>
      <c r="G362" s="125" t="s">
        <v>1363</v>
      </c>
      <c r="H362" s="127" t="s">
        <v>1364</v>
      </c>
      <c r="I362" s="125" t="s">
        <v>1365</v>
      </c>
      <c r="J362" s="125" t="s">
        <v>1275</v>
      </c>
      <c r="K362" s="125" t="s">
        <v>405</v>
      </c>
      <c r="L362" s="119" t="s">
        <v>161</v>
      </c>
      <c r="M362" s="119"/>
      <c r="N362" s="119"/>
      <c r="O362" s="119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8" customHeight="1">
      <c r="A363" s="125"/>
      <c r="B363" s="126"/>
      <c r="C363" s="125"/>
      <c r="D363" s="125"/>
      <c r="E363" s="119" t="s">
        <v>156</v>
      </c>
      <c r="F363" s="119">
        <v>880507</v>
      </c>
      <c r="G363" s="125" t="s">
        <v>1366</v>
      </c>
      <c r="H363" s="127" t="s">
        <v>1367</v>
      </c>
      <c r="I363" s="125" t="s">
        <v>1368</v>
      </c>
      <c r="J363" s="125" t="s">
        <v>1275</v>
      </c>
      <c r="K363" s="125" t="s">
        <v>405</v>
      </c>
      <c r="L363" s="119" t="s">
        <v>161</v>
      </c>
      <c r="M363" s="119"/>
      <c r="N363" s="119"/>
      <c r="O363" s="119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8" customHeight="1">
      <c r="A364" s="125"/>
      <c r="B364" s="126"/>
      <c r="C364" s="125"/>
      <c r="D364" s="125"/>
      <c r="E364" s="119" t="s">
        <v>156</v>
      </c>
      <c r="F364" s="119">
        <v>880508</v>
      </c>
      <c r="G364" s="125" t="s">
        <v>1369</v>
      </c>
      <c r="H364" s="127" t="s">
        <v>1370</v>
      </c>
      <c r="I364" s="125" t="s">
        <v>1371</v>
      </c>
      <c r="J364" s="125" t="s">
        <v>1275</v>
      </c>
      <c r="K364" s="125" t="s">
        <v>405</v>
      </c>
      <c r="L364" s="119" t="s">
        <v>161</v>
      </c>
      <c r="M364" s="119"/>
      <c r="N364" s="119"/>
      <c r="O364" s="119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8" customHeight="1">
      <c r="A365" s="125"/>
      <c r="B365" s="126"/>
      <c r="C365" s="125"/>
      <c r="D365" s="125"/>
      <c r="E365" s="119" t="s">
        <v>156</v>
      </c>
      <c r="F365" s="119">
        <v>880509</v>
      </c>
      <c r="G365" s="125" t="s">
        <v>1372</v>
      </c>
      <c r="H365" s="127" t="s">
        <v>1373</v>
      </c>
      <c r="I365" s="125" t="s">
        <v>1374</v>
      </c>
      <c r="J365" s="125" t="s">
        <v>1275</v>
      </c>
      <c r="K365" s="125" t="s">
        <v>405</v>
      </c>
      <c r="L365" s="119" t="s">
        <v>161</v>
      </c>
      <c r="M365" s="119"/>
      <c r="N365" s="119"/>
      <c r="O365" s="119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8" customHeight="1">
      <c r="A366" s="125"/>
      <c r="B366" s="126"/>
      <c r="C366" s="125"/>
      <c r="D366" s="125"/>
      <c r="E366" s="119" t="s">
        <v>156</v>
      </c>
      <c r="F366" s="119">
        <v>880510</v>
      </c>
      <c r="G366" s="125" t="s">
        <v>1375</v>
      </c>
      <c r="H366" s="127" t="s">
        <v>1376</v>
      </c>
      <c r="I366" s="125" t="s">
        <v>1377</v>
      </c>
      <c r="J366" s="125" t="s">
        <v>1275</v>
      </c>
      <c r="K366" s="125" t="s">
        <v>405</v>
      </c>
      <c r="L366" s="119" t="s">
        <v>161</v>
      </c>
      <c r="M366" s="119"/>
      <c r="N366" s="119"/>
      <c r="O366" s="119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8" customHeight="1">
      <c r="A367" s="125"/>
      <c r="B367" s="126"/>
      <c r="C367" s="125"/>
      <c r="D367" s="125"/>
      <c r="E367" s="119" t="s">
        <v>156</v>
      </c>
      <c r="F367" s="119">
        <v>880511</v>
      </c>
      <c r="G367" s="125" t="s">
        <v>1378</v>
      </c>
      <c r="H367" s="127" t="s">
        <v>1379</v>
      </c>
      <c r="I367" s="125" t="s">
        <v>1380</v>
      </c>
      <c r="J367" s="125" t="s">
        <v>1275</v>
      </c>
      <c r="K367" s="125" t="s">
        <v>405</v>
      </c>
      <c r="L367" s="119" t="s">
        <v>161</v>
      </c>
      <c r="M367" s="119"/>
      <c r="N367" s="119"/>
      <c r="O367" s="119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8" customHeight="1">
      <c r="A368" s="125"/>
      <c r="B368" s="126"/>
      <c r="C368" s="125"/>
      <c r="D368" s="125"/>
      <c r="E368" s="119" t="s">
        <v>156</v>
      </c>
      <c r="F368" s="119">
        <v>880512</v>
      </c>
      <c r="G368" s="125" t="s">
        <v>1381</v>
      </c>
      <c r="H368" s="127" t="s">
        <v>1382</v>
      </c>
      <c r="I368" s="125" t="s">
        <v>1383</v>
      </c>
      <c r="J368" s="125" t="s">
        <v>1275</v>
      </c>
      <c r="K368" s="125" t="s">
        <v>405</v>
      </c>
      <c r="L368" s="119" t="s">
        <v>161</v>
      </c>
      <c r="M368" s="119"/>
      <c r="N368" s="119"/>
      <c r="O368" s="119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8" customHeight="1">
      <c r="A369" s="125"/>
      <c r="B369" s="126"/>
      <c r="C369" s="125"/>
      <c r="D369" s="125"/>
      <c r="E369" s="119" t="s">
        <v>156</v>
      </c>
      <c r="F369" s="119">
        <v>880513</v>
      </c>
      <c r="G369" s="125" t="s">
        <v>1384</v>
      </c>
      <c r="H369" s="127" t="s">
        <v>1385</v>
      </c>
      <c r="I369" s="125" t="s">
        <v>1386</v>
      </c>
      <c r="J369" s="125" t="s">
        <v>1275</v>
      </c>
      <c r="K369" s="125" t="s">
        <v>405</v>
      </c>
      <c r="L369" s="119" t="s">
        <v>161</v>
      </c>
      <c r="M369" s="119"/>
      <c r="N369" s="119"/>
      <c r="O369" s="119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8" customHeight="1">
      <c r="A370" s="125"/>
      <c r="B370" s="126"/>
      <c r="C370" s="125"/>
      <c r="D370" s="125"/>
      <c r="E370" s="119" t="s">
        <v>156</v>
      </c>
      <c r="F370" s="119">
        <v>880514</v>
      </c>
      <c r="G370" s="125" t="s">
        <v>1387</v>
      </c>
      <c r="H370" s="127" t="s">
        <v>1388</v>
      </c>
      <c r="I370" s="125" t="s">
        <v>1389</v>
      </c>
      <c r="J370" s="125" t="s">
        <v>1275</v>
      </c>
      <c r="K370" s="125" t="s">
        <v>405</v>
      </c>
      <c r="L370" s="119" t="s">
        <v>161</v>
      </c>
      <c r="M370" s="119"/>
      <c r="N370" s="119"/>
      <c r="O370" s="119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8" customHeight="1">
      <c r="A371" s="125"/>
      <c r="B371" s="126"/>
      <c r="C371" s="125"/>
      <c r="D371" s="125"/>
      <c r="E371" s="119" t="s">
        <v>156</v>
      </c>
      <c r="F371" s="119">
        <v>880516</v>
      </c>
      <c r="G371" s="125" t="s">
        <v>1390</v>
      </c>
      <c r="H371" s="127" t="s">
        <v>1391</v>
      </c>
      <c r="I371" s="125" t="s">
        <v>1392</v>
      </c>
      <c r="J371" s="125" t="s">
        <v>1275</v>
      </c>
      <c r="K371" s="125" t="s">
        <v>405</v>
      </c>
      <c r="L371" s="119" t="s">
        <v>161</v>
      </c>
      <c r="M371" s="119"/>
      <c r="N371" s="119"/>
      <c r="O371" s="119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8" customHeight="1">
      <c r="A372" s="125"/>
      <c r="B372" s="126"/>
      <c r="C372" s="125"/>
      <c r="D372" s="125"/>
      <c r="E372" s="119" t="s">
        <v>156</v>
      </c>
      <c r="F372" s="119">
        <v>880517</v>
      </c>
      <c r="G372" s="125" t="s">
        <v>1393</v>
      </c>
      <c r="H372" s="127" t="s">
        <v>1394</v>
      </c>
      <c r="I372" s="125" t="s">
        <v>1395</v>
      </c>
      <c r="J372" s="125" t="s">
        <v>1275</v>
      </c>
      <c r="K372" s="125" t="s">
        <v>405</v>
      </c>
      <c r="L372" s="119" t="s">
        <v>161</v>
      </c>
      <c r="M372" s="119"/>
      <c r="N372" s="119"/>
      <c r="O372" s="119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8" customHeight="1">
      <c r="A373" s="125"/>
      <c r="B373" s="126"/>
      <c r="C373" s="125"/>
      <c r="D373" s="125"/>
      <c r="E373" s="119" t="s">
        <v>156</v>
      </c>
      <c r="F373" s="119">
        <v>880518</v>
      </c>
      <c r="G373" s="125" t="s">
        <v>1396</v>
      </c>
      <c r="H373" s="127" t="s">
        <v>1397</v>
      </c>
      <c r="I373" s="125" t="s">
        <v>1398</v>
      </c>
      <c r="J373" s="125" t="s">
        <v>1275</v>
      </c>
      <c r="K373" s="125" t="s">
        <v>405</v>
      </c>
      <c r="L373" s="119" t="s">
        <v>161</v>
      </c>
      <c r="M373" s="119"/>
      <c r="N373" s="119"/>
      <c r="O373" s="119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8" customHeight="1">
      <c r="A374" s="125"/>
      <c r="B374" s="126"/>
      <c r="C374" s="125"/>
      <c r="D374" s="125"/>
      <c r="E374" s="119" t="s">
        <v>156</v>
      </c>
      <c r="F374" s="119">
        <v>880519</v>
      </c>
      <c r="G374" s="125" t="s">
        <v>1399</v>
      </c>
      <c r="H374" s="127" t="s">
        <v>1400</v>
      </c>
      <c r="I374" s="125" t="s">
        <v>1401</v>
      </c>
      <c r="J374" s="125" t="s">
        <v>1275</v>
      </c>
      <c r="K374" s="125" t="s">
        <v>405</v>
      </c>
      <c r="L374" s="119" t="s">
        <v>161</v>
      </c>
      <c r="M374" s="119"/>
      <c r="N374" s="119"/>
      <c r="O374" s="119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8" customHeight="1">
      <c r="A375" s="125"/>
      <c r="B375" s="126"/>
      <c r="C375" s="125"/>
      <c r="D375" s="125"/>
      <c r="E375" s="119" t="s">
        <v>156</v>
      </c>
      <c r="F375" s="119">
        <v>886101</v>
      </c>
      <c r="G375" s="125" t="s">
        <v>1402</v>
      </c>
      <c r="H375" s="127" t="s">
        <v>1403</v>
      </c>
      <c r="I375" s="125" t="s">
        <v>1404</v>
      </c>
      <c r="J375" s="125" t="s">
        <v>1275</v>
      </c>
      <c r="K375" s="125" t="s">
        <v>405</v>
      </c>
      <c r="L375" s="119" t="s">
        <v>161</v>
      </c>
      <c r="M375" s="119"/>
      <c r="N375" s="119"/>
      <c r="O375" s="119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8" customHeight="1">
      <c r="A376" s="125"/>
      <c r="B376" s="126"/>
      <c r="C376" s="125"/>
      <c r="D376" s="125"/>
      <c r="E376" s="119" t="s">
        <v>156</v>
      </c>
      <c r="F376" s="119">
        <v>886102</v>
      </c>
      <c r="G376" s="125" t="s">
        <v>1405</v>
      </c>
      <c r="H376" s="127" t="s">
        <v>1406</v>
      </c>
      <c r="I376" s="125" t="s">
        <v>1407</v>
      </c>
      <c r="J376" s="125" t="s">
        <v>1275</v>
      </c>
      <c r="K376" s="125" t="s">
        <v>405</v>
      </c>
      <c r="L376" s="119" t="s">
        <v>161</v>
      </c>
      <c r="M376" s="119"/>
      <c r="N376" s="119"/>
      <c r="O376" s="119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8" customHeight="1">
      <c r="A377" s="125"/>
      <c r="B377" s="126"/>
      <c r="C377" s="125"/>
      <c r="D377" s="125"/>
      <c r="E377" s="119" t="s">
        <v>156</v>
      </c>
      <c r="F377" s="119">
        <v>886203</v>
      </c>
      <c r="G377" s="125" t="s">
        <v>1408</v>
      </c>
      <c r="H377" s="127" t="s">
        <v>1409</v>
      </c>
      <c r="I377" s="125" t="s">
        <v>1410</v>
      </c>
      <c r="J377" s="125" t="s">
        <v>1275</v>
      </c>
      <c r="K377" s="125" t="s">
        <v>405</v>
      </c>
      <c r="L377" s="119" t="s">
        <v>161</v>
      </c>
      <c r="M377" s="119"/>
      <c r="N377" s="119"/>
      <c r="O377" s="119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8" customHeight="1">
      <c r="A378" s="125"/>
      <c r="B378" s="126"/>
      <c r="C378" s="125"/>
      <c r="D378" s="125"/>
      <c r="E378" s="119" t="s">
        <v>156</v>
      </c>
      <c r="F378" s="119">
        <v>886204</v>
      </c>
      <c r="G378" s="125" t="s">
        <v>1411</v>
      </c>
      <c r="H378" s="127" t="s">
        <v>1412</v>
      </c>
      <c r="I378" s="125" t="s">
        <v>1413</v>
      </c>
      <c r="J378" s="125" t="s">
        <v>1275</v>
      </c>
      <c r="K378" s="125" t="s">
        <v>405</v>
      </c>
      <c r="L378" s="119" t="s">
        <v>161</v>
      </c>
      <c r="M378" s="119"/>
      <c r="N378" s="119"/>
      <c r="O378" s="119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8" customHeight="1">
      <c r="A379" s="125"/>
      <c r="B379" s="126"/>
      <c r="C379" s="125"/>
      <c r="D379" s="125"/>
      <c r="E379" s="119" t="s">
        <v>156</v>
      </c>
      <c r="F379" s="119">
        <v>886205</v>
      </c>
      <c r="G379" s="125" t="s">
        <v>1414</v>
      </c>
      <c r="H379" s="127" t="s">
        <v>1415</v>
      </c>
      <c r="I379" s="125" t="s">
        <v>1416</v>
      </c>
      <c r="J379" s="125" t="s">
        <v>1275</v>
      </c>
      <c r="K379" s="125" t="s">
        <v>405</v>
      </c>
      <c r="L379" s="119" t="s">
        <v>161</v>
      </c>
      <c r="M379" s="119"/>
      <c r="N379" s="119"/>
      <c r="O379" s="119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8" customHeight="1">
      <c r="A380" s="125"/>
      <c r="B380" s="126"/>
      <c r="C380" s="125"/>
      <c r="D380" s="125"/>
      <c r="E380" s="119" t="s">
        <v>156</v>
      </c>
      <c r="F380" s="119">
        <v>886306</v>
      </c>
      <c r="G380" s="125" t="s">
        <v>1417</v>
      </c>
      <c r="H380" s="127" t="s">
        <v>1418</v>
      </c>
      <c r="I380" s="125" t="s">
        <v>1419</v>
      </c>
      <c r="J380" s="125" t="s">
        <v>1275</v>
      </c>
      <c r="K380" s="125" t="s">
        <v>405</v>
      </c>
      <c r="L380" s="119" t="s">
        <v>161</v>
      </c>
      <c r="M380" s="119"/>
      <c r="N380" s="119"/>
      <c r="O380" s="119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8" customHeight="1">
      <c r="A381" s="125"/>
      <c r="B381" s="126"/>
      <c r="C381" s="125"/>
      <c r="D381" s="125"/>
      <c r="E381" s="119" t="s">
        <v>156</v>
      </c>
      <c r="F381" s="119">
        <v>886310</v>
      </c>
      <c r="G381" s="125" t="s">
        <v>1420</v>
      </c>
      <c r="H381" s="127" t="s">
        <v>1421</v>
      </c>
      <c r="I381" s="125" t="s">
        <v>1422</v>
      </c>
      <c r="J381" s="125" t="s">
        <v>1275</v>
      </c>
      <c r="K381" s="125" t="s">
        <v>405</v>
      </c>
      <c r="L381" s="119" t="s">
        <v>161</v>
      </c>
      <c r="M381" s="119"/>
      <c r="N381" s="119"/>
      <c r="O381" s="119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8" customHeight="1">
      <c r="A382" s="125"/>
      <c r="B382" s="126"/>
      <c r="C382" s="125"/>
      <c r="D382" s="125"/>
      <c r="E382" s="119" t="s">
        <v>156</v>
      </c>
      <c r="F382" s="119">
        <v>880550</v>
      </c>
      <c r="G382" s="125" t="s">
        <v>1423</v>
      </c>
      <c r="H382" s="127" t="s">
        <v>1424</v>
      </c>
      <c r="I382" s="125" t="s">
        <v>1425</v>
      </c>
      <c r="J382" s="125" t="s">
        <v>1275</v>
      </c>
      <c r="K382" s="125" t="s">
        <v>405</v>
      </c>
      <c r="L382" s="119" t="s">
        <v>388</v>
      </c>
      <c r="M382" s="119"/>
      <c r="N382" s="119"/>
      <c r="O382" s="119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8" customHeight="1">
      <c r="A383" s="125"/>
      <c r="B383" s="126"/>
      <c r="C383" s="125"/>
      <c r="D383" s="125"/>
      <c r="E383" s="119" t="s">
        <v>156</v>
      </c>
      <c r="F383" s="119">
        <v>880552</v>
      </c>
      <c r="G383" s="125" t="s">
        <v>1426</v>
      </c>
      <c r="H383" s="127" t="s">
        <v>1427</v>
      </c>
      <c r="I383" s="125" t="s">
        <v>1428</v>
      </c>
      <c r="J383" s="125" t="s">
        <v>1275</v>
      </c>
      <c r="K383" s="125" t="s">
        <v>405</v>
      </c>
      <c r="L383" s="119" t="s">
        <v>388</v>
      </c>
      <c r="M383" s="119"/>
      <c r="N383" s="119"/>
      <c r="O383" s="119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8" customHeight="1">
      <c r="A384" s="125"/>
      <c r="B384" s="126"/>
      <c r="C384" s="125"/>
      <c r="D384" s="125"/>
      <c r="E384" s="119" t="s">
        <v>156</v>
      </c>
      <c r="F384" s="119">
        <v>880553</v>
      </c>
      <c r="G384" s="125" t="s">
        <v>1429</v>
      </c>
      <c r="H384" s="127" t="s">
        <v>1430</v>
      </c>
      <c r="I384" s="125" t="s">
        <v>1431</v>
      </c>
      <c r="J384" s="125" t="s">
        <v>1275</v>
      </c>
      <c r="K384" s="125" t="s">
        <v>405</v>
      </c>
      <c r="L384" s="119" t="s">
        <v>388</v>
      </c>
      <c r="M384" s="119"/>
      <c r="N384" s="119"/>
      <c r="O384" s="119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8" customHeight="1">
      <c r="A385" s="125"/>
      <c r="B385" s="126"/>
      <c r="C385" s="125"/>
      <c r="D385" s="125"/>
      <c r="E385" s="119" t="s">
        <v>156</v>
      </c>
      <c r="F385" s="119">
        <v>880554</v>
      </c>
      <c r="G385" s="125" t="s">
        <v>1432</v>
      </c>
      <c r="H385" s="127" t="s">
        <v>1433</v>
      </c>
      <c r="I385" s="125" t="s">
        <v>1434</v>
      </c>
      <c r="J385" s="125" t="s">
        <v>1275</v>
      </c>
      <c r="K385" s="125" t="s">
        <v>405</v>
      </c>
      <c r="L385" s="119" t="s">
        <v>388</v>
      </c>
      <c r="M385" s="119"/>
      <c r="N385" s="119"/>
      <c r="O385" s="119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8" customHeight="1">
      <c r="A386" s="125"/>
      <c r="B386" s="126"/>
      <c r="C386" s="125"/>
      <c r="D386" s="125"/>
      <c r="E386" s="119" t="s">
        <v>156</v>
      </c>
      <c r="F386" s="119">
        <v>880555</v>
      </c>
      <c r="G386" s="125" t="s">
        <v>1435</v>
      </c>
      <c r="H386" s="127" t="s">
        <v>1436</v>
      </c>
      <c r="I386" s="125" t="s">
        <v>1437</v>
      </c>
      <c r="J386" s="125" t="s">
        <v>1275</v>
      </c>
      <c r="K386" s="125" t="s">
        <v>405</v>
      </c>
      <c r="L386" s="119" t="s">
        <v>388</v>
      </c>
      <c r="M386" s="119"/>
      <c r="N386" s="119"/>
      <c r="O386" s="119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8" customHeight="1">
      <c r="A387" s="125"/>
      <c r="B387" s="126"/>
      <c r="C387" s="125"/>
      <c r="D387" s="125"/>
      <c r="E387" s="119" t="s">
        <v>156</v>
      </c>
      <c r="F387" s="119">
        <v>880556</v>
      </c>
      <c r="G387" s="125" t="s">
        <v>1438</v>
      </c>
      <c r="H387" s="127" t="s">
        <v>1439</v>
      </c>
      <c r="I387" s="125" t="s">
        <v>1440</v>
      </c>
      <c r="J387" s="125" t="s">
        <v>1275</v>
      </c>
      <c r="K387" s="125" t="s">
        <v>405</v>
      </c>
      <c r="L387" s="119" t="s">
        <v>388</v>
      </c>
      <c r="M387" s="119"/>
      <c r="N387" s="119"/>
      <c r="O387" s="119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8" customHeight="1">
      <c r="A388" s="125"/>
      <c r="B388" s="126"/>
      <c r="C388" s="125"/>
      <c r="D388" s="125"/>
      <c r="E388" s="119" t="s">
        <v>156</v>
      </c>
      <c r="F388" s="119">
        <v>880557</v>
      </c>
      <c r="G388" s="125" t="s">
        <v>1441</v>
      </c>
      <c r="H388" s="127" t="s">
        <v>1442</v>
      </c>
      <c r="I388" s="125" t="s">
        <v>1443</v>
      </c>
      <c r="J388" s="125" t="s">
        <v>1275</v>
      </c>
      <c r="K388" s="125" t="s">
        <v>405</v>
      </c>
      <c r="L388" s="119" t="s">
        <v>388</v>
      </c>
      <c r="M388" s="119"/>
      <c r="N388" s="119"/>
      <c r="O388" s="119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8" customHeight="1">
      <c r="A389" s="125"/>
      <c r="B389" s="126"/>
      <c r="C389" s="125"/>
      <c r="D389" s="125"/>
      <c r="E389" s="119" t="s">
        <v>156</v>
      </c>
      <c r="F389" s="119">
        <v>880558</v>
      </c>
      <c r="G389" s="125" t="s">
        <v>1444</v>
      </c>
      <c r="H389" s="127" t="s">
        <v>1445</v>
      </c>
      <c r="I389" s="125" t="s">
        <v>1446</v>
      </c>
      <c r="J389" s="125" t="s">
        <v>1275</v>
      </c>
      <c r="K389" s="125" t="s">
        <v>405</v>
      </c>
      <c r="L389" s="119" t="s">
        <v>388</v>
      </c>
      <c r="M389" s="119"/>
      <c r="N389" s="119"/>
      <c r="O389" s="119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8" customHeight="1">
      <c r="A390" s="125"/>
      <c r="B390" s="126"/>
      <c r="C390" s="125"/>
      <c r="D390" s="125"/>
      <c r="E390" s="119" t="s">
        <v>156</v>
      </c>
      <c r="F390" s="119">
        <v>880559</v>
      </c>
      <c r="G390" s="125" t="s">
        <v>1447</v>
      </c>
      <c r="H390" s="127" t="s">
        <v>1448</v>
      </c>
      <c r="I390" s="125" t="s">
        <v>1449</v>
      </c>
      <c r="J390" s="125" t="s">
        <v>1275</v>
      </c>
      <c r="K390" s="125" t="s">
        <v>405</v>
      </c>
      <c r="L390" s="119" t="s">
        <v>388</v>
      </c>
      <c r="M390" s="119"/>
      <c r="N390" s="119"/>
      <c r="O390" s="119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8" customHeight="1">
      <c r="A391" s="125"/>
      <c r="B391" s="126"/>
      <c r="C391" s="125"/>
      <c r="D391" s="125"/>
      <c r="E391" s="119" t="s">
        <v>156</v>
      </c>
      <c r="F391" s="119">
        <v>880560</v>
      </c>
      <c r="G391" s="125" t="s">
        <v>1450</v>
      </c>
      <c r="H391" s="127" t="s">
        <v>1451</v>
      </c>
      <c r="I391" s="125" t="s">
        <v>1452</v>
      </c>
      <c r="J391" s="125" t="s">
        <v>1275</v>
      </c>
      <c r="K391" s="125" t="s">
        <v>405</v>
      </c>
      <c r="L391" s="119" t="s">
        <v>388</v>
      </c>
      <c r="M391" s="119"/>
      <c r="N391" s="119"/>
      <c r="O391" s="119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8" customHeight="1">
      <c r="A392" s="125"/>
      <c r="B392" s="126"/>
      <c r="C392" s="125"/>
      <c r="D392" s="125"/>
      <c r="E392" s="119" t="s">
        <v>156</v>
      </c>
      <c r="F392" s="119">
        <v>880561</v>
      </c>
      <c r="G392" s="125" t="s">
        <v>1453</v>
      </c>
      <c r="H392" s="127" t="s">
        <v>1454</v>
      </c>
      <c r="I392" s="125" t="s">
        <v>1455</v>
      </c>
      <c r="J392" s="125" t="s">
        <v>1275</v>
      </c>
      <c r="K392" s="125" t="s">
        <v>405</v>
      </c>
      <c r="L392" s="119" t="s">
        <v>388</v>
      </c>
      <c r="M392" s="119"/>
      <c r="N392" s="119"/>
      <c r="O392" s="119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8" customHeight="1">
      <c r="A393" s="125"/>
      <c r="B393" s="126"/>
      <c r="C393" s="125"/>
      <c r="D393" s="125"/>
      <c r="E393" s="119" t="s">
        <v>156</v>
      </c>
      <c r="F393" s="119">
        <v>880562</v>
      </c>
      <c r="G393" s="125" t="s">
        <v>1456</v>
      </c>
      <c r="H393" s="127" t="s">
        <v>1457</v>
      </c>
      <c r="I393" s="125" t="s">
        <v>1458</v>
      </c>
      <c r="J393" s="125" t="s">
        <v>1275</v>
      </c>
      <c r="K393" s="125" t="s">
        <v>405</v>
      </c>
      <c r="L393" s="119" t="s">
        <v>46</v>
      </c>
      <c r="M393" s="119"/>
      <c r="N393" s="119"/>
      <c r="O393" s="119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8" customHeight="1">
      <c r="A394" s="125"/>
      <c r="B394" s="126"/>
      <c r="C394" s="125"/>
      <c r="D394" s="125"/>
      <c r="E394" s="119" t="s">
        <v>156</v>
      </c>
      <c r="F394" s="119">
        <v>886150</v>
      </c>
      <c r="G394" s="125" t="s">
        <v>1459</v>
      </c>
      <c r="H394" s="127" t="s">
        <v>1460</v>
      </c>
      <c r="I394" s="125" t="s">
        <v>1461</v>
      </c>
      <c r="J394" s="125" t="s">
        <v>1275</v>
      </c>
      <c r="K394" s="125" t="s">
        <v>405</v>
      </c>
      <c r="L394" s="119" t="s">
        <v>388</v>
      </c>
      <c r="M394" s="119"/>
      <c r="N394" s="119"/>
      <c r="O394" s="119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8" customHeight="1">
      <c r="A395" s="125"/>
      <c r="B395" s="126"/>
      <c r="C395" s="125"/>
      <c r="D395" s="125"/>
      <c r="E395" s="119" t="s">
        <v>156</v>
      </c>
      <c r="F395" s="119">
        <v>886252</v>
      </c>
      <c r="G395" s="125" t="s">
        <v>1462</v>
      </c>
      <c r="H395" s="127" t="s">
        <v>1463</v>
      </c>
      <c r="I395" s="125" t="s">
        <v>1464</v>
      </c>
      <c r="J395" s="125" t="s">
        <v>1275</v>
      </c>
      <c r="K395" s="125" t="s">
        <v>405</v>
      </c>
      <c r="L395" s="119" t="s">
        <v>388</v>
      </c>
      <c r="M395" s="119"/>
      <c r="N395" s="119"/>
      <c r="O395" s="119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8" customHeight="1">
      <c r="A396" s="125"/>
      <c r="B396" s="126"/>
      <c r="C396" s="125"/>
      <c r="D396" s="125"/>
      <c r="E396" s="119" t="s">
        <v>156</v>
      </c>
      <c r="F396" s="119">
        <v>886253</v>
      </c>
      <c r="G396" s="125" t="s">
        <v>1465</v>
      </c>
      <c r="H396" s="127" t="s">
        <v>1466</v>
      </c>
      <c r="I396" s="125" t="s">
        <v>1467</v>
      </c>
      <c r="J396" s="125" t="s">
        <v>1275</v>
      </c>
      <c r="K396" s="125" t="s">
        <v>405</v>
      </c>
      <c r="L396" s="119" t="s">
        <v>388</v>
      </c>
      <c r="M396" s="119"/>
      <c r="N396" s="119"/>
      <c r="O396" s="119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8" customHeight="1">
      <c r="A397" s="125"/>
      <c r="B397" s="126"/>
      <c r="C397" s="125"/>
      <c r="D397" s="125"/>
      <c r="E397" s="119" t="s">
        <v>156</v>
      </c>
      <c r="F397" s="119">
        <v>886254</v>
      </c>
      <c r="G397" s="125" t="s">
        <v>1468</v>
      </c>
      <c r="H397" s="127" t="s">
        <v>1469</v>
      </c>
      <c r="I397" s="125" t="s">
        <v>1470</v>
      </c>
      <c r="J397" s="125" t="s">
        <v>1275</v>
      </c>
      <c r="K397" s="125" t="s">
        <v>405</v>
      </c>
      <c r="L397" s="119" t="s">
        <v>388</v>
      </c>
      <c r="M397" s="119"/>
      <c r="N397" s="119"/>
      <c r="O397" s="119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8" customHeight="1">
      <c r="A398" s="125"/>
      <c r="B398" s="126"/>
      <c r="C398" s="125"/>
      <c r="D398" s="125"/>
      <c r="E398" s="119" t="s">
        <v>156</v>
      </c>
      <c r="F398" s="119">
        <v>886355</v>
      </c>
      <c r="G398" s="125" t="s">
        <v>1471</v>
      </c>
      <c r="H398" s="127" t="s">
        <v>1472</v>
      </c>
      <c r="I398" s="125" t="s">
        <v>1473</v>
      </c>
      <c r="J398" s="125" t="s">
        <v>1275</v>
      </c>
      <c r="K398" s="125" t="s">
        <v>405</v>
      </c>
      <c r="L398" s="119" t="s">
        <v>388</v>
      </c>
      <c r="M398" s="119"/>
      <c r="N398" s="119"/>
      <c r="O398" s="119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8" customHeight="1">
      <c r="A399" s="125"/>
      <c r="B399" s="126"/>
      <c r="C399" s="125"/>
      <c r="D399" s="125"/>
      <c r="E399" s="119" t="s">
        <v>156</v>
      </c>
      <c r="F399" s="119">
        <v>886407</v>
      </c>
      <c r="G399" s="125" t="s">
        <v>1474</v>
      </c>
      <c r="H399" s="127" t="s">
        <v>1475</v>
      </c>
      <c r="I399" s="125" t="s">
        <v>1476</v>
      </c>
      <c r="J399" s="125" t="s">
        <v>1275</v>
      </c>
      <c r="K399" s="125" t="s">
        <v>427</v>
      </c>
      <c r="L399" s="119" t="s">
        <v>161</v>
      </c>
      <c r="M399" s="119"/>
      <c r="N399" s="119"/>
      <c r="O399" s="119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8" customHeight="1">
      <c r="A400" s="125"/>
      <c r="B400" s="126"/>
      <c r="C400" s="125"/>
      <c r="D400" s="125"/>
      <c r="E400" s="119" t="s">
        <v>156</v>
      </c>
      <c r="F400" s="119">
        <v>886408</v>
      </c>
      <c r="G400" s="125" t="s">
        <v>1477</v>
      </c>
      <c r="H400" s="127" t="s">
        <v>1478</v>
      </c>
      <c r="I400" s="125" t="s">
        <v>1479</v>
      </c>
      <c r="J400" s="125" t="s">
        <v>1275</v>
      </c>
      <c r="K400" s="125" t="s">
        <v>427</v>
      </c>
      <c r="L400" s="119" t="s">
        <v>161</v>
      </c>
      <c r="M400" s="119"/>
      <c r="N400" s="119"/>
      <c r="O400" s="119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8" customHeight="1">
      <c r="A401" s="125"/>
      <c r="B401" s="126"/>
      <c r="C401" s="125"/>
      <c r="D401" s="125"/>
      <c r="E401" s="119" t="s">
        <v>156</v>
      </c>
      <c r="F401" s="119">
        <v>886409</v>
      </c>
      <c r="G401" s="125" t="s">
        <v>1480</v>
      </c>
      <c r="H401" s="127" t="s">
        <v>1481</v>
      </c>
      <c r="I401" s="125" t="s">
        <v>1482</v>
      </c>
      <c r="J401" s="125" t="s">
        <v>1275</v>
      </c>
      <c r="K401" s="125" t="s">
        <v>427</v>
      </c>
      <c r="L401" s="119" t="s">
        <v>161</v>
      </c>
      <c r="M401" s="119"/>
      <c r="N401" s="119"/>
      <c r="O401" s="119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8" customHeight="1">
      <c r="A402" s="125"/>
      <c r="B402" s="126"/>
      <c r="C402" s="125"/>
      <c r="D402" s="125"/>
      <c r="E402" s="119" t="s">
        <v>156</v>
      </c>
      <c r="F402" s="119">
        <v>886410</v>
      </c>
      <c r="G402" s="125" t="s">
        <v>1483</v>
      </c>
      <c r="H402" s="127" t="s">
        <v>1484</v>
      </c>
      <c r="I402" s="125" t="s">
        <v>1485</v>
      </c>
      <c r="J402" s="125" t="s">
        <v>1275</v>
      </c>
      <c r="K402" s="125" t="s">
        <v>427</v>
      </c>
      <c r="L402" s="119" t="s">
        <v>161</v>
      </c>
      <c r="M402" s="119"/>
      <c r="N402" s="119"/>
      <c r="O402" s="119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8" customHeight="1">
      <c r="A403" s="125"/>
      <c r="B403" s="126"/>
      <c r="C403" s="125"/>
      <c r="D403" s="125"/>
      <c r="E403" s="119" t="s">
        <v>156</v>
      </c>
      <c r="F403" s="119">
        <v>886501</v>
      </c>
      <c r="G403" s="125" t="s">
        <v>1486</v>
      </c>
      <c r="H403" s="127" t="s">
        <v>1487</v>
      </c>
      <c r="I403" s="125" t="s">
        <v>1488</v>
      </c>
      <c r="J403" s="125" t="s">
        <v>1275</v>
      </c>
      <c r="K403" s="125" t="s">
        <v>427</v>
      </c>
      <c r="L403" s="119" t="s">
        <v>161</v>
      </c>
      <c r="M403" s="119"/>
      <c r="N403" s="119"/>
      <c r="O403" s="119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8" customHeight="1">
      <c r="A404" s="125"/>
      <c r="B404" s="126"/>
      <c r="C404" s="125"/>
      <c r="D404" s="125"/>
      <c r="E404" s="119" t="s">
        <v>156</v>
      </c>
      <c r="F404" s="119">
        <v>886506</v>
      </c>
      <c r="G404" s="125" t="s">
        <v>1489</v>
      </c>
      <c r="H404" s="127" t="s">
        <v>1490</v>
      </c>
      <c r="I404" s="125" t="s">
        <v>1491</v>
      </c>
      <c r="J404" s="125" t="s">
        <v>1275</v>
      </c>
      <c r="K404" s="125" t="s">
        <v>427</v>
      </c>
      <c r="L404" s="119" t="s">
        <v>161</v>
      </c>
      <c r="M404" s="119"/>
      <c r="N404" s="119"/>
      <c r="O404" s="119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8" customHeight="1">
      <c r="A405" s="125"/>
      <c r="B405" s="126"/>
      <c r="C405" s="125"/>
      <c r="D405" s="125"/>
      <c r="E405" s="119" t="s">
        <v>156</v>
      </c>
      <c r="F405" s="119">
        <v>886507</v>
      </c>
      <c r="G405" s="125" t="s">
        <v>1492</v>
      </c>
      <c r="H405" s="127" t="s">
        <v>1493</v>
      </c>
      <c r="I405" s="125" t="s">
        <v>1494</v>
      </c>
      <c r="J405" s="125" t="s">
        <v>1275</v>
      </c>
      <c r="K405" s="125" t="s">
        <v>427</v>
      </c>
      <c r="L405" s="119" t="s">
        <v>161</v>
      </c>
      <c r="M405" s="119"/>
      <c r="N405" s="119"/>
      <c r="O405" s="119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8" customHeight="1">
      <c r="A406" s="125"/>
      <c r="B406" s="126"/>
      <c r="C406" s="125"/>
      <c r="D406" s="125"/>
      <c r="E406" s="119" t="s">
        <v>156</v>
      </c>
      <c r="F406" s="119">
        <v>886456</v>
      </c>
      <c r="G406" s="125" t="s">
        <v>1495</v>
      </c>
      <c r="H406" s="127" t="s">
        <v>1496</v>
      </c>
      <c r="I406" s="125" t="s">
        <v>1497</v>
      </c>
      <c r="J406" s="125" t="s">
        <v>1275</v>
      </c>
      <c r="K406" s="125" t="s">
        <v>427</v>
      </c>
      <c r="L406" s="119" t="s">
        <v>388</v>
      </c>
      <c r="M406" s="119"/>
      <c r="N406" s="119"/>
      <c r="O406" s="119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8" customHeight="1">
      <c r="A407" s="125"/>
      <c r="B407" s="126"/>
      <c r="C407" s="125"/>
      <c r="D407" s="125"/>
      <c r="E407" s="119" t="s">
        <v>156</v>
      </c>
      <c r="F407" s="119">
        <v>886457</v>
      </c>
      <c r="G407" s="125" t="s">
        <v>1498</v>
      </c>
      <c r="H407" s="127" t="s">
        <v>1499</v>
      </c>
      <c r="I407" s="125" t="s">
        <v>1500</v>
      </c>
      <c r="J407" s="125" t="s">
        <v>1275</v>
      </c>
      <c r="K407" s="125" t="s">
        <v>427</v>
      </c>
      <c r="L407" s="119" t="s">
        <v>388</v>
      </c>
      <c r="M407" s="119"/>
      <c r="N407" s="119"/>
      <c r="O407" s="119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8" customHeight="1">
      <c r="A408" s="125"/>
      <c r="B408" s="126"/>
      <c r="C408" s="125"/>
      <c r="D408" s="125"/>
      <c r="E408" s="119" t="s">
        <v>156</v>
      </c>
      <c r="F408" s="119">
        <v>886550</v>
      </c>
      <c r="G408" s="125" t="s">
        <v>1501</v>
      </c>
      <c r="H408" s="127" t="s">
        <v>1502</v>
      </c>
      <c r="I408" s="125" t="s">
        <v>1503</v>
      </c>
      <c r="J408" s="125" t="s">
        <v>1275</v>
      </c>
      <c r="K408" s="125" t="s">
        <v>427</v>
      </c>
      <c r="L408" s="119" t="s">
        <v>388</v>
      </c>
      <c r="M408" s="119"/>
      <c r="N408" s="119"/>
      <c r="O408" s="119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8" customHeight="1">
      <c r="A409" s="125"/>
      <c r="B409" s="126"/>
      <c r="C409" s="125"/>
      <c r="D409" s="125"/>
      <c r="E409" s="119" t="s">
        <v>156</v>
      </c>
      <c r="F409" s="119">
        <v>886551</v>
      </c>
      <c r="G409" s="125" t="s">
        <v>1504</v>
      </c>
      <c r="H409" s="127" t="s">
        <v>1505</v>
      </c>
      <c r="I409" s="125" t="s">
        <v>1506</v>
      </c>
      <c r="J409" s="125" t="s">
        <v>1275</v>
      </c>
      <c r="K409" s="125" t="s">
        <v>427</v>
      </c>
      <c r="L409" s="119" t="s">
        <v>388</v>
      </c>
      <c r="M409" s="119"/>
      <c r="N409" s="119"/>
      <c r="O409" s="119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8" customHeight="1">
      <c r="A410" s="125"/>
      <c r="B410" s="126"/>
      <c r="C410" s="125"/>
      <c r="D410" s="125"/>
      <c r="E410" s="119" t="s">
        <v>156</v>
      </c>
      <c r="F410" s="119">
        <v>882060</v>
      </c>
      <c r="G410" s="125" t="s">
        <v>1507</v>
      </c>
      <c r="H410" s="127" t="s">
        <v>1508</v>
      </c>
      <c r="I410" s="125" t="s">
        <v>1509</v>
      </c>
      <c r="J410" s="125" t="s">
        <v>1275</v>
      </c>
      <c r="K410" s="125" t="s">
        <v>427</v>
      </c>
      <c r="L410" s="119" t="s">
        <v>46</v>
      </c>
      <c r="M410" s="119"/>
      <c r="N410" s="119"/>
      <c r="O410" s="119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8" customHeight="1">
      <c r="A411" s="125"/>
      <c r="B411" s="126"/>
      <c r="C411" s="125"/>
      <c r="D411" s="125"/>
      <c r="E411" s="119" t="s">
        <v>156</v>
      </c>
      <c r="F411" s="119">
        <v>890701</v>
      </c>
      <c r="G411" s="125" t="s">
        <v>1510</v>
      </c>
      <c r="H411" s="127" t="s">
        <v>1511</v>
      </c>
      <c r="I411" s="125" t="s">
        <v>1512</v>
      </c>
      <c r="J411" s="125" t="s">
        <v>1275</v>
      </c>
      <c r="K411" s="125" t="s">
        <v>410</v>
      </c>
      <c r="L411" s="119" t="s">
        <v>161</v>
      </c>
      <c r="M411" s="119"/>
      <c r="N411" s="119"/>
      <c r="O411" s="119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8" customHeight="1">
      <c r="A412" s="125"/>
      <c r="B412" s="126"/>
      <c r="C412" s="125"/>
      <c r="D412" s="125"/>
      <c r="E412" s="119" t="s">
        <v>156</v>
      </c>
      <c r="F412" s="119">
        <v>890702</v>
      </c>
      <c r="G412" s="125" t="s">
        <v>1513</v>
      </c>
      <c r="H412" s="127" t="s">
        <v>1514</v>
      </c>
      <c r="I412" s="125" t="s">
        <v>1515</v>
      </c>
      <c r="J412" s="125" t="s">
        <v>1275</v>
      </c>
      <c r="K412" s="125" t="s">
        <v>410</v>
      </c>
      <c r="L412" s="119" t="s">
        <v>161</v>
      </c>
      <c r="M412" s="119"/>
      <c r="N412" s="119"/>
      <c r="O412" s="119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8" customHeight="1">
      <c r="A413" s="125"/>
      <c r="B413" s="126"/>
      <c r="C413" s="125"/>
      <c r="D413" s="125"/>
      <c r="E413" s="119" t="s">
        <v>156</v>
      </c>
      <c r="F413" s="119">
        <v>890703</v>
      </c>
      <c r="G413" s="125" t="s">
        <v>1516</v>
      </c>
      <c r="H413" s="127" t="s">
        <v>1517</v>
      </c>
      <c r="I413" s="125" t="s">
        <v>1518</v>
      </c>
      <c r="J413" s="125" t="s">
        <v>1275</v>
      </c>
      <c r="K413" s="125" t="s">
        <v>410</v>
      </c>
      <c r="L413" s="119" t="s">
        <v>161</v>
      </c>
      <c r="M413" s="119"/>
      <c r="N413" s="119"/>
      <c r="O413" s="119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8" customHeight="1">
      <c r="A414" s="125"/>
      <c r="B414" s="126"/>
      <c r="C414" s="125"/>
      <c r="D414" s="125"/>
      <c r="E414" s="119" t="s">
        <v>156</v>
      </c>
      <c r="F414" s="119">
        <v>890704</v>
      </c>
      <c r="G414" s="125" t="s">
        <v>1519</v>
      </c>
      <c r="H414" s="127" t="s">
        <v>1520</v>
      </c>
      <c r="I414" s="125" t="s">
        <v>1521</v>
      </c>
      <c r="J414" s="125" t="s">
        <v>1275</v>
      </c>
      <c r="K414" s="125" t="s">
        <v>410</v>
      </c>
      <c r="L414" s="119" t="s">
        <v>161</v>
      </c>
      <c r="M414" s="119"/>
      <c r="N414" s="119"/>
      <c r="O414" s="119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8" customHeight="1">
      <c r="A415" s="125"/>
      <c r="B415" s="126"/>
      <c r="C415" s="125"/>
      <c r="D415" s="125"/>
      <c r="E415" s="119" t="s">
        <v>156</v>
      </c>
      <c r="F415" s="119">
        <v>890705</v>
      </c>
      <c r="G415" s="125" t="s">
        <v>1522</v>
      </c>
      <c r="H415" s="127" t="s">
        <v>1523</v>
      </c>
      <c r="I415" s="125" t="s">
        <v>1524</v>
      </c>
      <c r="J415" s="125" t="s">
        <v>1275</v>
      </c>
      <c r="K415" s="125" t="s">
        <v>410</v>
      </c>
      <c r="L415" s="119" t="s">
        <v>161</v>
      </c>
      <c r="M415" s="119"/>
      <c r="N415" s="119"/>
      <c r="O415" s="119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8" customHeight="1">
      <c r="A416" s="125"/>
      <c r="B416" s="126"/>
      <c r="C416" s="125"/>
      <c r="D416" s="125"/>
      <c r="E416" s="119" t="s">
        <v>156</v>
      </c>
      <c r="F416" s="119">
        <v>890706</v>
      </c>
      <c r="G416" s="125" t="s">
        <v>1525</v>
      </c>
      <c r="H416" s="127" t="s">
        <v>1526</v>
      </c>
      <c r="I416" s="125" t="s">
        <v>1527</v>
      </c>
      <c r="J416" s="125" t="s">
        <v>1275</v>
      </c>
      <c r="K416" s="125" t="s">
        <v>410</v>
      </c>
      <c r="L416" s="119" t="s">
        <v>161</v>
      </c>
      <c r="M416" s="119"/>
      <c r="N416" s="119"/>
      <c r="O416" s="119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8" customHeight="1">
      <c r="A417" s="125"/>
      <c r="B417" s="126"/>
      <c r="C417" s="125"/>
      <c r="D417" s="125"/>
      <c r="E417" s="119" t="s">
        <v>156</v>
      </c>
      <c r="F417" s="119">
        <v>890707</v>
      </c>
      <c r="G417" s="125" t="s">
        <v>1528</v>
      </c>
      <c r="H417" s="127" t="s">
        <v>1529</v>
      </c>
      <c r="I417" s="125" t="s">
        <v>1530</v>
      </c>
      <c r="J417" s="125" t="s">
        <v>1275</v>
      </c>
      <c r="K417" s="125" t="s">
        <v>410</v>
      </c>
      <c r="L417" s="119" t="s">
        <v>161</v>
      </c>
      <c r="M417" s="119"/>
      <c r="N417" s="119"/>
      <c r="O417" s="119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8" customHeight="1">
      <c r="A418" s="125"/>
      <c r="B418" s="126"/>
      <c r="C418" s="125"/>
      <c r="D418" s="125"/>
      <c r="E418" s="119" t="s">
        <v>156</v>
      </c>
      <c r="F418" s="119">
        <v>890708</v>
      </c>
      <c r="G418" s="125" t="s">
        <v>1531</v>
      </c>
      <c r="H418" s="127" t="s">
        <v>1532</v>
      </c>
      <c r="I418" s="125" t="s">
        <v>1533</v>
      </c>
      <c r="J418" s="125" t="s">
        <v>1275</v>
      </c>
      <c r="K418" s="125" t="s">
        <v>410</v>
      </c>
      <c r="L418" s="119" t="s">
        <v>161</v>
      </c>
      <c r="M418" s="119"/>
      <c r="N418" s="119"/>
      <c r="O418" s="119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8" customHeight="1">
      <c r="A419" s="125"/>
      <c r="B419" s="126"/>
      <c r="C419" s="125"/>
      <c r="D419" s="125"/>
      <c r="E419" s="119" t="s">
        <v>156</v>
      </c>
      <c r="F419" s="119">
        <v>890709</v>
      </c>
      <c r="G419" s="125" t="s">
        <v>1534</v>
      </c>
      <c r="H419" s="127" t="s">
        <v>1535</v>
      </c>
      <c r="I419" s="125" t="s">
        <v>1536</v>
      </c>
      <c r="J419" s="125" t="s">
        <v>1275</v>
      </c>
      <c r="K419" s="125" t="s">
        <v>410</v>
      </c>
      <c r="L419" s="119" t="s">
        <v>161</v>
      </c>
      <c r="M419" s="119"/>
      <c r="N419" s="119"/>
      <c r="O419" s="119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8" customHeight="1">
      <c r="A420" s="125"/>
      <c r="B420" s="126"/>
      <c r="C420" s="125"/>
      <c r="D420" s="125"/>
      <c r="E420" s="119" t="s">
        <v>156</v>
      </c>
      <c r="F420" s="119">
        <v>890710</v>
      </c>
      <c r="G420" s="125" t="s">
        <v>1537</v>
      </c>
      <c r="H420" s="127" t="s">
        <v>1538</v>
      </c>
      <c r="I420" s="125" t="s">
        <v>1539</v>
      </c>
      <c r="J420" s="125" t="s">
        <v>1275</v>
      </c>
      <c r="K420" s="125" t="s">
        <v>410</v>
      </c>
      <c r="L420" s="119" t="s">
        <v>161</v>
      </c>
      <c r="M420" s="119"/>
      <c r="N420" s="119"/>
      <c r="O420" s="119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8" customHeight="1">
      <c r="A421" s="125"/>
      <c r="B421" s="126"/>
      <c r="C421" s="125"/>
      <c r="D421" s="125"/>
      <c r="E421" s="119" t="s">
        <v>156</v>
      </c>
      <c r="F421" s="119">
        <v>890711</v>
      </c>
      <c r="G421" s="125" t="s">
        <v>1540</v>
      </c>
      <c r="H421" s="127" t="s">
        <v>1541</v>
      </c>
      <c r="I421" s="125" t="s">
        <v>1542</v>
      </c>
      <c r="J421" s="125" t="s">
        <v>1275</v>
      </c>
      <c r="K421" s="125" t="s">
        <v>410</v>
      </c>
      <c r="L421" s="119" t="s">
        <v>161</v>
      </c>
      <c r="M421" s="119"/>
      <c r="N421" s="119"/>
      <c r="O421" s="119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8" customHeight="1">
      <c r="A422" s="125"/>
      <c r="B422" s="126"/>
      <c r="C422" s="125"/>
      <c r="D422" s="125"/>
      <c r="E422" s="119" t="s">
        <v>156</v>
      </c>
      <c r="F422" s="119">
        <v>890750</v>
      </c>
      <c r="G422" s="125" t="s">
        <v>1543</v>
      </c>
      <c r="H422" s="127" t="s">
        <v>1544</v>
      </c>
      <c r="I422" s="125" t="s">
        <v>1545</v>
      </c>
      <c r="J422" s="125" t="s">
        <v>1275</v>
      </c>
      <c r="K422" s="125" t="s">
        <v>410</v>
      </c>
      <c r="L422" s="119" t="s">
        <v>388</v>
      </c>
      <c r="M422" s="119"/>
      <c r="N422" s="119"/>
      <c r="O422" s="119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8" customHeight="1">
      <c r="A423" s="125"/>
      <c r="B423" s="126"/>
      <c r="C423" s="125"/>
      <c r="D423" s="125"/>
      <c r="E423" s="119" t="s">
        <v>156</v>
      </c>
      <c r="F423" s="119">
        <v>890751</v>
      </c>
      <c r="G423" s="125" t="s">
        <v>1546</v>
      </c>
      <c r="H423" s="127" t="s">
        <v>1547</v>
      </c>
      <c r="I423" s="125" t="s">
        <v>1548</v>
      </c>
      <c r="J423" s="125" t="s">
        <v>1275</v>
      </c>
      <c r="K423" s="125" t="s">
        <v>410</v>
      </c>
      <c r="L423" s="119" t="s">
        <v>388</v>
      </c>
      <c r="M423" s="119"/>
      <c r="N423" s="119"/>
      <c r="O423" s="119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8" customHeight="1">
      <c r="A424" s="125"/>
      <c r="B424" s="126"/>
      <c r="C424" s="125"/>
      <c r="D424" s="125"/>
      <c r="E424" s="119" t="s">
        <v>156</v>
      </c>
      <c r="F424" s="119">
        <v>890752</v>
      </c>
      <c r="G424" s="125" t="s">
        <v>1549</v>
      </c>
      <c r="H424" s="127" t="s">
        <v>1550</v>
      </c>
      <c r="I424" s="125" t="s">
        <v>1551</v>
      </c>
      <c r="J424" s="125" t="s">
        <v>1275</v>
      </c>
      <c r="K424" s="125" t="s">
        <v>410</v>
      </c>
      <c r="L424" s="119" t="s">
        <v>388</v>
      </c>
      <c r="M424" s="119"/>
      <c r="N424" s="119"/>
      <c r="O424" s="119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8" customHeight="1">
      <c r="A425" s="125"/>
      <c r="B425" s="126"/>
      <c r="C425" s="125"/>
      <c r="D425" s="125"/>
      <c r="E425" s="119" t="s">
        <v>156</v>
      </c>
      <c r="F425" s="119">
        <v>890753</v>
      </c>
      <c r="G425" s="125" t="s">
        <v>1552</v>
      </c>
      <c r="H425" s="127" t="s">
        <v>1553</v>
      </c>
      <c r="I425" s="125" t="s">
        <v>1554</v>
      </c>
      <c r="J425" s="125" t="s">
        <v>1275</v>
      </c>
      <c r="K425" s="125" t="s">
        <v>410</v>
      </c>
      <c r="L425" s="119" t="s">
        <v>388</v>
      </c>
      <c r="M425" s="119"/>
      <c r="N425" s="119"/>
      <c r="O425" s="119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8" customHeight="1">
      <c r="A426" s="125"/>
      <c r="B426" s="126"/>
      <c r="C426" s="125"/>
      <c r="D426" s="125"/>
      <c r="E426" s="119" t="s">
        <v>156</v>
      </c>
      <c r="F426" s="119">
        <v>890754</v>
      </c>
      <c r="G426" s="125" t="s">
        <v>1555</v>
      </c>
      <c r="H426" s="127" t="s">
        <v>1556</v>
      </c>
      <c r="I426" s="125" t="s">
        <v>1557</v>
      </c>
      <c r="J426" s="125" t="s">
        <v>1275</v>
      </c>
      <c r="K426" s="125" t="s">
        <v>410</v>
      </c>
      <c r="L426" s="119" t="s">
        <v>388</v>
      </c>
      <c r="M426" s="119"/>
      <c r="N426" s="119"/>
      <c r="O426" s="119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8" customHeight="1">
      <c r="A427" s="125"/>
      <c r="B427" s="126"/>
      <c r="C427" s="125"/>
      <c r="D427" s="125"/>
      <c r="E427" s="119" t="s">
        <v>156</v>
      </c>
      <c r="F427" s="119">
        <v>896601</v>
      </c>
      <c r="G427" s="125" t="s">
        <v>1558</v>
      </c>
      <c r="H427" s="127" t="s">
        <v>1559</v>
      </c>
      <c r="I427" s="125" t="s">
        <v>1560</v>
      </c>
      <c r="J427" s="125" t="s">
        <v>1275</v>
      </c>
      <c r="K427" s="125" t="s">
        <v>1561</v>
      </c>
      <c r="L427" s="119" t="s">
        <v>161</v>
      </c>
      <c r="M427" s="119"/>
      <c r="N427" s="119"/>
      <c r="O427" s="119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8" customHeight="1">
      <c r="A428" s="125"/>
      <c r="B428" s="126"/>
      <c r="C428" s="125"/>
      <c r="D428" s="125"/>
      <c r="E428" s="119" t="s">
        <v>156</v>
      </c>
      <c r="F428" s="119">
        <v>896602</v>
      </c>
      <c r="G428" s="125" t="s">
        <v>1562</v>
      </c>
      <c r="H428" s="127" t="s">
        <v>1563</v>
      </c>
      <c r="I428" s="125" t="s">
        <v>1564</v>
      </c>
      <c r="J428" s="125" t="s">
        <v>1275</v>
      </c>
      <c r="K428" s="125" t="s">
        <v>1561</v>
      </c>
      <c r="L428" s="119" t="s">
        <v>161</v>
      </c>
      <c r="M428" s="119"/>
      <c r="N428" s="119"/>
      <c r="O428" s="119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8" customHeight="1">
      <c r="A429" s="125"/>
      <c r="B429" s="126"/>
      <c r="C429" s="125"/>
      <c r="D429" s="125"/>
      <c r="E429" s="119" t="s">
        <v>156</v>
      </c>
      <c r="F429" s="119">
        <v>896650</v>
      </c>
      <c r="G429" s="125" t="s">
        <v>1565</v>
      </c>
      <c r="H429" s="127" t="s">
        <v>1566</v>
      </c>
      <c r="I429" s="125" t="s">
        <v>1567</v>
      </c>
      <c r="J429" s="125" t="s">
        <v>1275</v>
      </c>
      <c r="K429" s="125" t="s">
        <v>1561</v>
      </c>
      <c r="L429" s="119" t="s">
        <v>388</v>
      </c>
      <c r="M429" s="119"/>
      <c r="N429" s="119"/>
      <c r="O429" s="119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8" customHeight="1">
      <c r="A430" s="125"/>
      <c r="B430" s="126"/>
      <c r="C430" s="125"/>
      <c r="D430" s="125"/>
      <c r="E430" s="119" t="s">
        <v>156</v>
      </c>
      <c r="F430" s="119">
        <v>896705</v>
      </c>
      <c r="G430" s="125" t="s">
        <v>1568</v>
      </c>
      <c r="H430" s="127" t="s">
        <v>1569</v>
      </c>
      <c r="I430" s="125" t="s">
        <v>1570</v>
      </c>
      <c r="J430" s="125" t="s">
        <v>1275</v>
      </c>
      <c r="K430" s="125" t="s">
        <v>432</v>
      </c>
      <c r="L430" s="119" t="s">
        <v>161</v>
      </c>
      <c r="M430" s="119"/>
      <c r="N430" s="119"/>
      <c r="O430" s="119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8" customHeight="1">
      <c r="A431" s="125"/>
      <c r="B431" s="126"/>
      <c r="C431" s="125"/>
      <c r="D431" s="125"/>
      <c r="E431" s="119" t="s">
        <v>156</v>
      </c>
      <c r="F431" s="119">
        <v>896706</v>
      </c>
      <c r="G431" s="125" t="s">
        <v>1571</v>
      </c>
      <c r="H431" s="127" t="s">
        <v>1572</v>
      </c>
      <c r="I431" s="125" t="s">
        <v>1573</v>
      </c>
      <c r="J431" s="125" t="s">
        <v>1275</v>
      </c>
      <c r="K431" s="125" t="s">
        <v>432</v>
      </c>
      <c r="L431" s="119" t="s">
        <v>161</v>
      </c>
      <c r="M431" s="119"/>
      <c r="N431" s="119"/>
      <c r="O431" s="119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8" customHeight="1">
      <c r="A432" s="125"/>
      <c r="B432" s="126"/>
      <c r="C432" s="125"/>
      <c r="D432" s="125"/>
      <c r="E432" s="119" t="s">
        <v>156</v>
      </c>
      <c r="F432" s="119">
        <v>896753</v>
      </c>
      <c r="G432" s="125" t="s">
        <v>1574</v>
      </c>
      <c r="H432" s="127" t="s">
        <v>1575</v>
      </c>
      <c r="I432" s="125" t="s">
        <v>1576</v>
      </c>
      <c r="J432" s="125" t="s">
        <v>1275</v>
      </c>
      <c r="K432" s="125" t="s">
        <v>432</v>
      </c>
      <c r="L432" s="119" t="s">
        <v>388</v>
      </c>
      <c r="M432" s="119"/>
      <c r="N432" s="119"/>
      <c r="O432" s="119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8" customHeight="1">
      <c r="A433" s="125"/>
      <c r="B433" s="126"/>
      <c r="C433" s="125"/>
      <c r="D433" s="125"/>
      <c r="E433" s="119" t="s">
        <v>156</v>
      </c>
      <c r="F433" s="119">
        <v>896807</v>
      </c>
      <c r="G433" s="125" t="s">
        <v>1577</v>
      </c>
      <c r="H433" s="127" t="s">
        <v>1578</v>
      </c>
      <c r="I433" s="125" t="s">
        <v>1579</v>
      </c>
      <c r="J433" s="125" t="s">
        <v>1275</v>
      </c>
      <c r="K433" s="125" t="s">
        <v>437</v>
      </c>
      <c r="L433" s="119" t="s">
        <v>161</v>
      </c>
      <c r="M433" s="119"/>
      <c r="N433" s="119"/>
      <c r="O433" s="119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8" customHeight="1">
      <c r="A434" s="125"/>
      <c r="B434" s="126"/>
      <c r="C434" s="125"/>
      <c r="D434" s="125"/>
      <c r="E434" s="119" t="s">
        <v>156</v>
      </c>
      <c r="F434" s="119">
        <v>896808</v>
      </c>
      <c r="G434" s="125" t="s">
        <v>1580</v>
      </c>
      <c r="H434" s="127" t="s">
        <v>1581</v>
      </c>
      <c r="I434" s="125" t="s">
        <v>1582</v>
      </c>
      <c r="J434" s="125" t="s">
        <v>1275</v>
      </c>
      <c r="K434" s="125" t="s">
        <v>437</v>
      </c>
      <c r="L434" s="119" t="s">
        <v>161</v>
      </c>
      <c r="M434" s="119"/>
      <c r="N434" s="119"/>
      <c r="O434" s="119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8" customHeight="1">
      <c r="A435" s="125"/>
      <c r="B435" s="126"/>
      <c r="C435" s="125"/>
      <c r="D435" s="125"/>
      <c r="E435" s="119" t="s">
        <v>156</v>
      </c>
      <c r="F435" s="119">
        <v>896854</v>
      </c>
      <c r="G435" s="125" t="s">
        <v>1583</v>
      </c>
      <c r="H435" s="127" t="s">
        <v>1584</v>
      </c>
      <c r="I435" s="125" t="s">
        <v>1585</v>
      </c>
      <c r="J435" s="125" t="s">
        <v>1275</v>
      </c>
      <c r="K435" s="125" t="s">
        <v>437</v>
      </c>
      <c r="L435" s="119" t="s">
        <v>388</v>
      </c>
      <c r="M435" s="119"/>
      <c r="N435" s="119"/>
      <c r="O435" s="119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8" customHeight="1">
      <c r="A436" s="125"/>
      <c r="B436" s="126"/>
      <c r="C436" s="125"/>
      <c r="D436" s="125"/>
      <c r="E436" s="119" t="s">
        <v>156</v>
      </c>
      <c r="F436" s="119">
        <v>896909</v>
      </c>
      <c r="G436" s="125" t="s">
        <v>1586</v>
      </c>
      <c r="H436" s="127" t="s">
        <v>1587</v>
      </c>
      <c r="I436" s="125" t="s">
        <v>1588</v>
      </c>
      <c r="J436" s="125" t="s">
        <v>1275</v>
      </c>
      <c r="K436" s="125" t="s">
        <v>1589</v>
      </c>
      <c r="L436" s="119" t="s">
        <v>161</v>
      </c>
      <c r="M436" s="119"/>
      <c r="N436" s="119"/>
      <c r="O436" s="119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8" customHeight="1">
      <c r="A437" s="125"/>
      <c r="B437" s="126"/>
      <c r="C437" s="125"/>
      <c r="D437" s="125"/>
      <c r="E437" s="119" t="s">
        <v>156</v>
      </c>
      <c r="F437" s="119">
        <v>896910</v>
      </c>
      <c r="G437" s="125" t="s">
        <v>1590</v>
      </c>
      <c r="H437" s="127" t="s">
        <v>1591</v>
      </c>
      <c r="I437" s="125" t="s">
        <v>1592</v>
      </c>
      <c r="J437" s="125" t="s">
        <v>1275</v>
      </c>
      <c r="K437" s="125" t="s">
        <v>1589</v>
      </c>
      <c r="L437" s="119" t="s">
        <v>161</v>
      </c>
      <c r="M437" s="119"/>
      <c r="N437" s="119"/>
      <c r="O437" s="119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8" customHeight="1">
      <c r="A438" s="125"/>
      <c r="B438" s="126"/>
      <c r="C438" s="125"/>
      <c r="D438" s="125"/>
      <c r="E438" s="119" t="s">
        <v>156</v>
      </c>
      <c r="F438" s="119">
        <v>896914</v>
      </c>
      <c r="G438" s="125" t="s">
        <v>1593</v>
      </c>
      <c r="H438" s="127" t="s">
        <v>1594</v>
      </c>
      <c r="I438" s="125" t="s">
        <v>1595</v>
      </c>
      <c r="J438" s="125" t="s">
        <v>1275</v>
      </c>
      <c r="K438" s="125" t="s">
        <v>1589</v>
      </c>
      <c r="L438" s="119" t="s">
        <v>161</v>
      </c>
      <c r="M438" s="119"/>
      <c r="N438" s="119"/>
      <c r="O438" s="119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8" customHeight="1">
      <c r="A439" s="125"/>
      <c r="B439" s="126"/>
      <c r="C439" s="125"/>
      <c r="D439" s="125"/>
      <c r="E439" s="119" t="s">
        <v>156</v>
      </c>
      <c r="F439" s="119">
        <v>896915</v>
      </c>
      <c r="G439" s="125" t="s">
        <v>1596</v>
      </c>
      <c r="H439" s="127" t="s">
        <v>1597</v>
      </c>
      <c r="I439" s="125" t="s">
        <v>1598</v>
      </c>
      <c r="J439" s="125" t="s">
        <v>1275</v>
      </c>
      <c r="K439" s="125" t="s">
        <v>1589</v>
      </c>
      <c r="L439" s="119" t="s">
        <v>161</v>
      </c>
      <c r="M439" s="119"/>
      <c r="N439" s="119"/>
      <c r="O439" s="119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8" customHeight="1">
      <c r="A440" s="125"/>
      <c r="B440" s="126"/>
      <c r="C440" s="125"/>
      <c r="D440" s="125"/>
      <c r="E440" s="119" t="s">
        <v>156</v>
      </c>
      <c r="F440" s="119">
        <v>896955</v>
      </c>
      <c r="G440" s="125" t="s">
        <v>1599</v>
      </c>
      <c r="H440" s="127" t="s">
        <v>1600</v>
      </c>
      <c r="I440" s="125" t="s">
        <v>1601</v>
      </c>
      <c r="J440" s="125" t="s">
        <v>1275</v>
      </c>
      <c r="K440" s="125" t="s">
        <v>1589</v>
      </c>
      <c r="L440" s="119" t="s">
        <v>388</v>
      </c>
      <c r="M440" s="119"/>
      <c r="N440" s="119"/>
      <c r="O440" s="119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8" customHeight="1">
      <c r="A441" s="125"/>
      <c r="B441" s="126"/>
      <c r="C441" s="125"/>
      <c r="D441" s="125"/>
      <c r="E441" s="119" t="s">
        <v>156</v>
      </c>
      <c r="F441" s="119">
        <v>896956</v>
      </c>
      <c r="G441" s="125" t="s">
        <v>1602</v>
      </c>
      <c r="H441" s="127" t="s">
        <v>1603</v>
      </c>
      <c r="I441" s="125" t="s">
        <v>1604</v>
      </c>
      <c r="J441" s="125" t="s">
        <v>1275</v>
      </c>
      <c r="K441" s="125" t="s">
        <v>1589</v>
      </c>
      <c r="L441" s="119" t="s">
        <v>388</v>
      </c>
      <c r="M441" s="119"/>
      <c r="N441" s="119"/>
      <c r="O441" s="119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8" customHeight="1">
      <c r="A442" s="125"/>
      <c r="B442" s="126"/>
      <c r="C442" s="125"/>
      <c r="D442" s="125"/>
      <c r="E442" s="119" t="s">
        <v>156</v>
      </c>
      <c r="F442" s="119">
        <v>896959</v>
      </c>
      <c r="G442" s="125" t="s">
        <v>1605</v>
      </c>
      <c r="H442" s="127" t="s">
        <v>1606</v>
      </c>
      <c r="I442" s="125" t="s">
        <v>1607</v>
      </c>
      <c r="J442" s="125" t="s">
        <v>1275</v>
      </c>
      <c r="K442" s="125" t="s">
        <v>1589</v>
      </c>
      <c r="L442" s="119" t="s">
        <v>388</v>
      </c>
      <c r="M442" s="119"/>
      <c r="N442" s="119"/>
      <c r="O442" s="119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8" customHeight="1">
      <c r="A443" s="125"/>
      <c r="B443" s="126"/>
      <c r="C443" s="125"/>
      <c r="D443" s="125"/>
      <c r="E443" s="119" t="s">
        <v>156</v>
      </c>
      <c r="F443" s="119">
        <v>897011</v>
      </c>
      <c r="G443" s="125" t="s">
        <v>1608</v>
      </c>
      <c r="H443" s="127" t="s">
        <v>1609</v>
      </c>
      <c r="I443" s="125" t="s">
        <v>1610</v>
      </c>
      <c r="J443" s="125" t="s">
        <v>1275</v>
      </c>
      <c r="K443" s="125" t="s">
        <v>446</v>
      </c>
      <c r="L443" s="119" t="s">
        <v>161</v>
      </c>
      <c r="M443" s="119"/>
      <c r="N443" s="119"/>
      <c r="O443" s="119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8" customHeight="1">
      <c r="A444" s="125"/>
      <c r="B444" s="126"/>
      <c r="C444" s="125"/>
      <c r="D444" s="125"/>
      <c r="E444" s="119" t="s">
        <v>156</v>
      </c>
      <c r="F444" s="119">
        <v>897012</v>
      </c>
      <c r="G444" s="125" t="s">
        <v>1611</v>
      </c>
      <c r="H444" s="127" t="s">
        <v>1612</v>
      </c>
      <c r="I444" s="125" t="s">
        <v>1613</v>
      </c>
      <c r="J444" s="125" t="s">
        <v>1275</v>
      </c>
      <c r="K444" s="125" t="s">
        <v>446</v>
      </c>
      <c r="L444" s="119" t="s">
        <v>161</v>
      </c>
      <c r="M444" s="119"/>
      <c r="N444" s="119"/>
      <c r="O444" s="119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8" customHeight="1">
      <c r="A445" s="125"/>
      <c r="B445" s="126"/>
      <c r="C445" s="125"/>
      <c r="D445" s="125"/>
      <c r="E445" s="119" t="s">
        <v>156</v>
      </c>
      <c r="F445" s="119">
        <v>897013</v>
      </c>
      <c r="G445" s="125" t="s">
        <v>1614</v>
      </c>
      <c r="H445" s="127" t="s">
        <v>1615</v>
      </c>
      <c r="I445" s="125" t="s">
        <v>1616</v>
      </c>
      <c r="J445" s="125" t="s">
        <v>1275</v>
      </c>
      <c r="K445" s="125" t="s">
        <v>446</v>
      </c>
      <c r="L445" s="119" t="s">
        <v>161</v>
      </c>
      <c r="M445" s="119"/>
      <c r="N445" s="119"/>
      <c r="O445" s="119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8" customHeight="1">
      <c r="A446" s="125"/>
      <c r="B446" s="126"/>
      <c r="C446" s="125"/>
      <c r="D446" s="125"/>
      <c r="E446" s="119" t="s">
        <v>156</v>
      </c>
      <c r="F446" s="119">
        <v>897016</v>
      </c>
      <c r="G446" s="125" t="s">
        <v>1617</v>
      </c>
      <c r="H446" s="127" t="s">
        <v>1618</v>
      </c>
      <c r="I446" s="125" t="s">
        <v>1619</v>
      </c>
      <c r="J446" s="125" t="s">
        <v>1275</v>
      </c>
      <c r="K446" s="125" t="s">
        <v>446</v>
      </c>
      <c r="L446" s="119" t="s">
        <v>161</v>
      </c>
      <c r="M446" s="119"/>
      <c r="N446" s="119"/>
      <c r="O446" s="119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8" customHeight="1">
      <c r="A447" s="125"/>
      <c r="B447" s="126"/>
      <c r="C447" s="125"/>
      <c r="D447" s="125"/>
      <c r="E447" s="119" t="s">
        <v>156</v>
      </c>
      <c r="F447" s="119">
        <v>897057</v>
      </c>
      <c r="G447" s="125" t="s">
        <v>1620</v>
      </c>
      <c r="H447" s="127" t="s">
        <v>1621</v>
      </c>
      <c r="I447" s="125" t="s">
        <v>1622</v>
      </c>
      <c r="J447" s="125" t="s">
        <v>1275</v>
      </c>
      <c r="K447" s="125" t="s">
        <v>446</v>
      </c>
      <c r="L447" s="119" t="s">
        <v>388</v>
      </c>
      <c r="M447" s="119"/>
      <c r="N447" s="119"/>
      <c r="O447" s="119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8" customHeight="1">
      <c r="A448" s="125"/>
      <c r="B448" s="126"/>
      <c r="C448" s="125"/>
      <c r="D448" s="125"/>
      <c r="E448" s="119" t="s">
        <v>156</v>
      </c>
      <c r="F448" s="119">
        <v>897058</v>
      </c>
      <c r="G448" s="125" t="s">
        <v>1623</v>
      </c>
      <c r="H448" s="127" t="s">
        <v>1624</v>
      </c>
      <c r="I448" s="125" t="s">
        <v>1625</v>
      </c>
      <c r="J448" s="125" t="s">
        <v>1275</v>
      </c>
      <c r="K448" s="125" t="s">
        <v>446</v>
      </c>
      <c r="L448" s="119" t="s">
        <v>388</v>
      </c>
      <c r="M448" s="119"/>
      <c r="N448" s="119"/>
      <c r="O448" s="119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8" customHeight="1">
      <c r="A449" s="125"/>
      <c r="B449" s="126"/>
      <c r="C449" s="125"/>
      <c r="D449" s="125"/>
      <c r="E449" s="119" t="s">
        <v>156</v>
      </c>
      <c r="F449" s="119">
        <v>720481</v>
      </c>
      <c r="G449" s="125" t="s">
        <v>1626</v>
      </c>
      <c r="H449" s="127"/>
      <c r="I449" s="125"/>
      <c r="J449" s="125"/>
      <c r="K449" s="125" t="s">
        <v>1627</v>
      </c>
      <c r="L449" s="119" t="s">
        <v>388</v>
      </c>
      <c r="M449" s="119"/>
      <c r="N449" s="119"/>
      <c r="O449" s="119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8" customHeight="1">
      <c r="A450" s="125"/>
      <c r="B450" s="126"/>
      <c r="C450" s="125"/>
      <c r="D450" s="125"/>
      <c r="E450" s="119" t="s">
        <v>156</v>
      </c>
      <c r="F450" s="119" t="s">
        <v>1628</v>
      </c>
      <c r="G450" s="125" t="s">
        <v>1629</v>
      </c>
      <c r="H450" s="127" t="s">
        <v>1630</v>
      </c>
      <c r="I450" s="125" t="s">
        <v>1631</v>
      </c>
      <c r="J450" s="125" t="s">
        <v>1632</v>
      </c>
      <c r="K450" s="125" t="s">
        <v>1632</v>
      </c>
      <c r="L450" s="119" t="s">
        <v>161</v>
      </c>
      <c r="M450" s="119"/>
      <c r="N450" s="119"/>
      <c r="O450" s="119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8" customHeight="1">
      <c r="A451" s="125"/>
      <c r="B451" s="126"/>
      <c r="C451" s="125"/>
      <c r="D451" s="125"/>
      <c r="E451" s="119" t="s">
        <v>156</v>
      </c>
      <c r="F451" s="119" t="s">
        <v>1633</v>
      </c>
      <c r="G451" s="125" t="s">
        <v>1634</v>
      </c>
      <c r="H451" s="127" t="s">
        <v>1635</v>
      </c>
      <c r="I451" s="125" t="s">
        <v>1636</v>
      </c>
      <c r="J451" s="125" t="s">
        <v>1632</v>
      </c>
      <c r="K451" s="125" t="s">
        <v>1632</v>
      </c>
      <c r="L451" s="119" t="s">
        <v>161</v>
      </c>
      <c r="M451" s="119"/>
      <c r="N451" s="119"/>
      <c r="O451" s="119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8" customHeight="1">
      <c r="A452" s="125"/>
      <c r="B452" s="126"/>
      <c r="C452" s="125"/>
      <c r="D452" s="125"/>
      <c r="E452" s="119" t="s">
        <v>156</v>
      </c>
      <c r="F452" s="119" t="s">
        <v>1637</v>
      </c>
      <c r="G452" s="125" t="s">
        <v>1638</v>
      </c>
      <c r="H452" s="127" t="s">
        <v>1639</v>
      </c>
      <c r="I452" s="125" t="s">
        <v>1640</v>
      </c>
      <c r="J452" s="125" t="s">
        <v>1632</v>
      </c>
      <c r="K452" s="125" t="s">
        <v>1632</v>
      </c>
      <c r="L452" s="119" t="s">
        <v>161</v>
      </c>
      <c r="M452" s="119"/>
      <c r="N452" s="119"/>
      <c r="O452" s="119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8" customHeight="1">
      <c r="A453" s="125"/>
      <c r="B453" s="126"/>
      <c r="C453" s="125"/>
      <c r="D453" s="125"/>
      <c r="E453" s="119" t="s">
        <v>156</v>
      </c>
      <c r="F453" s="119" t="s">
        <v>1641</v>
      </c>
      <c r="G453" s="125" t="s">
        <v>1642</v>
      </c>
      <c r="H453" s="127" t="s">
        <v>1643</v>
      </c>
      <c r="I453" s="125" t="s">
        <v>1644</v>
      </c>
      <c r="J453" s="125" t="s">
        <v>1632</v>
      </c>
      <c r="K453" s="125" t="s">
        <v>1632</v>
      </c>
      <c r="L453" s="119" t="s">
        <v>388</v>
      </c>
      <c r="M453" s="119"/>
      <c r="N453" s="119"/>
      <c r="O453" s="119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8" customHeight="1">
      <c r="A454" s="125"/>
      <c r="B454" s="126"/>
      <c r="C454" s="125"/>
      <c r="D454" s="125"/>
      <c r="E454" s="119" t="s">
        <v>156</v>
      </c>
      <c r="F454" s="119" t="s">
        <v>1645</v>
      </c>
      <c r="G454" s="125" t="s">
        <v>1646</v>
      </c>
      <c r="H454" s="127" t="s">
        <v>1647</v>
      </c>
      <c r="I454" s="125" t="s">
        <v>1648</v>
      </c>
      <c r="J454" s="125" t="s">
        <v>1632</v>
      </c>
      <c r="K454" s="125" t="s">
        <v>1632</v>
      </c>
      <c r="L454" s="119" t="s">
        <v>388</v>
      </c>
      <c r="M454" s="119"/>
      <c r="N454" s="119"/>
      <c r="O454" s="119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8" customHeight="1">
      <c r="A455" s="125"/>
      <c r="B455" s="126"/>
      <c r="C455" s="125"/>
      <c r="D455" s="125"/>
      <c r="E455" s="119" t="s">
        <v>156</v>
      </c>
      <c r="F455" s="119" t="s">
        <v>1649</v>
      </c>
      <c r="G455" s="125" t="s">
        <v>1650</v>
      </c>
      <c r="H455" s="127" t="s">
        <v>1651</v>
      </c>
      <c r="I455" s="125" t="s">
        <v>1652</v>
      </c>
      <c r="J455" s="125" t="s">
        <v>1632</v>
      </c>
      <c r="K455" s="125" t="s">
        <v>1632</v>
      </c>
      <c r="L455" s="119" t="s">
        <v>388</v>
      </c>
      <c r="M455" s="119"/>
      <c r="N455" s="119"/>
      <c r="O455" s="119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8" customHeight="1">
      <c r="A456" s="125"/>
      <c r="B456" s="126"/>
      <c r="C456" s="125"/>
      <c r="D456" s="125"/>
      <c r="E456" s="119" t="s">
        <v>156</v>
      </c>
      <c r="F456" s="119" t="s">
        <v>1653</v>
      </c>
      <c r="G456" s="125" t="s">
        <v>1654</v>
      </c>
      <c r="H456" s="127" t="s">
        <v>1655</v>
      </c>
      <c r="I456" s="125" t="s">
        <v>1656</v>
      </c>
      <c r="J456" s="125" t="s">
        <v>1632</v>
      </c>
      <c r="K456" s="125" t="s">
        <v>1632</v>
      </c>
      <c r="L456" s="119" t="s">
        <v>388</v>
      </c>
      <c r="M456" s="119"/>
      <c r="N456" s="119"/>
      <c r="O456" s="119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8" customHeight="1">
      <c r="A457" s="125"/>
      <c r="B457" s="126"/>
      <c r="C457" s="125"/>
      <c r="D457" s="125"/>
      <c r="E457" s="119" t="s">
        <v>156</v>
      </c>
      <c r="F457" s="119" t="s">
        <v>1657</v>
      </c>
      <c r="G457" s="125" t="s">
        <v>1658</v>
      </c>
      <c r="H457" s="127" t="s">
        <v>1659</v>
      </c>
      <c r="I457" s="125" t="s">
        <v>1660</v>
      </c>
      <c r="J457" s="125" t="s">
        <v>1632</v>
      </c>
      <c r="K457" s="125" t="s">
        <v>1632</v>
      </c>
      <c r="L457" s="119" t="s">
        <v>388</v>
      </c>
      <c r="M457" s="119"/>
      <c r="N457" s="119"/>
      <c r="O457" s="119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8" customHeight="1">
      <c r="A458" s="125"/>
      <c r="B458" s="126"/>
      <c r="C458" s="125"/>
      <c r="D458" s="125"/>
      <c r="E458" s="119" t="s">
        <v>156</v>
      </c>
      <c r="F458" s="119" t="s">
        <v>1661</v>
      </c>
      <c r="G458" s="125" t="s">
        <v>1662</v>
      </c>
      <c r="H458" s="127" t="s">
        <v>1663</v>
      </c>
      <c r="I458" s="125" t="s">
        <v>1664</v>
      </c>
      <c r="J458" s="125" t="s">
        <v>1632</v>
      </c>
      <c r="K458" s="125" t="s">
        <v>1632</v>
      </c>
      <c r="L458" s="119" t="s">
        <v>388</v>
      </c>
      <c r="M458" s="119"/>
      <c r="N458" s="119"/>
      <c r="O458" s="119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8" customHeight="1">
      <c r="A459" s="125"/>
      <c r="B459" s="126"/>
      <c r="C459" s="125"/>
      <c r="D459" s="125"/>
      <c r="E459" s="119" t="s">
        <v>156</v>
      </c>
      <c r="F459" s="119" t="s">
        <v>1665</v>
      </c>
      <c r="G459" s="125" t="s">
        <v>1666</v>
      </c>
      <c r="H459" s="127"/>
      <c r="I459" s="125" t="s">
        <v>1667</v>
      </c>
      <c r="J459" s="125" t="s">
        <v>1668</v>
      </c>
      <c r="K459" s="125" t="s">
        <v>1668</v>
      </c>
      <c r="L459" s="119" t="s">
        <v>161</v>
      </c>
      <c r="M459" s="119"/>
      <c r="N459" s="119"/>
      <c r="O459" s="119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8" customHeight="1">
      <c r="A460" s="125"/>
      <c r="B460" s="126"/>
      <c r="C460" s="125"/>
      <c r="D460" s="125"/>
      <c r="E460" s="119" t="s">
        <v>156</v>
      </c>
      <c r="F460" s="119" t="s">
        <v>1669</v>
      </c>
      <c r="G460" s="125" t="s">
        <v>1670</v>
      </c>
      <c r="H460" s="127"/>
      <c r="I460" s="125" t="s">
        <v>1671</v>
      </c>
      <c r="J460" s="125" t="s">
        <v>1668</v>
      </c>
      <c r="K460" s="125" t="s">
        <v>1668</v>
      </c>
      <c r="L460" s="119" t="s">
        <v>388</v>
      </c>
      <c r="M460" s="119"/>
      <c r="N460" s="119"/>
      <c r="O460" s="119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8" customHeight="1">
      <c r="A461" s="125"/>
      <c r="B461" s="126"/>
      <c r="C461" s="125"/>
      <c r="D461" s="125"/>
      <c r="E461" s="119" t="s">
        <v>169</v>
      </c>
      <c r="F461" s="119">
        <v>1</v>
      </c>
      <c r="G461" s="125" t="s">
        <v>1672</v>
      </c>
      <c r="H461" s="127" t="s">
        <v>1673</v>
      </c>
      <c r="I461" s="125" t="s">
        <v>1674</v>
      </c>
      <c r="J461" s="125" t="s">
        <v>1627</v>
      </c>
      <c r="K461" s="125" t="s">
        <v>1675</v>
      </c>
      <c r="L461" s="119" t="s">
        <v>1676</v>
      </c>
      <c r="M461" s="119"/>
      <c r="N461" s="119"/>
      <c r="O461" s="119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8" customHeight="1">
      <c r="A462" s="125"/>
      <c r="B462" s="126"/>
      <c r="C462" s="125"/>
      <c r="D462" s="125"/>
      <c r="E462" s="119" t="s">
        <v>169</v>
      </c>
      <c r="F462" s="119">
        <v>2</v>
      </c>
      <c r="G462" s="125" t="s">
        <v>1677</v>
      </c>
      <c r="H462" s="127" t="s">
        <v>1678</v>
      </c>
      <c r="I462" s="125" t="s">
        <v>1679</v>
      </c>
      <c r="J462" s="125" t="s">
        <v>1627</v>
      </c>
      <c r="K462" s="125" t="s">
        <v>1675</v>
      </c>
      <c r="L462" s="119" t="s">
        <v>1676</v>
      </c>
      <c r="M462" s="119"/>
      <c r="N462" s="119"/>
      <c r="O462" s="119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8" customHeight="1">
      <c r="A463" s="125"/>
      <c r="B463" s="126"/>
      <c r="C463" s="125"/>
      <c r="D463" s="125"/>
      <c r="E463" s="119" t="s">
        <v>169</v>
      </c>
      <c r="F463" s="119">
        <v>3</v>
      </c>
      <c r="G463" s="125" t="s">
        <v>1680</v>
      </c>
      <c r="H463" s="127" t="s">
        <v>1681</v>
      </c>
      <c r="I463" s="125" t="s">
        <v>1682</v>
      </c>
      <c r="J463" s="125" t="s">
        <v>1627</v>
      </c>
      <c r="K463" s="125" t="s">
        <v>1675</v>
      </c>
      <c r="L463" s="119" t="s">
        <v>1676</v>
      </c>
      <c r="M463" s="119"/>
      <c r="N463" s="119"/>
      <c r="O463" s="119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8" customHeight="1">
      <c r="A464" s="125"/>
      <c r="B464" s="126"/>
      <c r="C464" s="125"/>
      <c r="D464" s="125"/>
      <c r="E464" s="119" t="s">
        <v>169</v>
      </c>
      <c r="F464" s="119">
        <v>4</v>
      </c>
      <c r="G464" s="125" t="s">
        <v>1683</v>
      </c>
      <c r="H464" s="127" t="s">
        <v>1684</v>
      </c>
      <c r="I464" s="125" t="s">
        <v>1685</v>
      </c>
      <c r="J464" s="125" t="s">
        <v>1627</v>
      </c>
      <c r="K464" s="125" t="s">
        <v>1675</v>
      </c>
      <c r="L464" s="119" t="s">
        <v>1676</v>
      </c>
      <c r="M464" s="119"/>
      <c r="N464" s="119"/>
      <c r="O464" s="119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8" customHeight="1">
      <c r="A465" s="125"/>
      <c r="B465" s="126"/>
      <c r="C465" s="125"/>
      <c r="D465" s="125"/>
      <c r="E465" s="119" t="s">
        <v>169</v>
      </c>
      <c r="F465" s="119">
        <v>5</v>
      </c>
      <c r="G465" s="125" t="s">
        <v>1686</v>
      </c>
      <c r="H465" s="127" t="s">
        <v>1687</v>
      </c>
      <c r="I465" s="125" t="s">
        <v>1688</v>
      </c>
      <c r="J465" s="125" t="s">
        <v>1627</v>
      </c>
      <c r="K465" s="125" t="s">
        <v>1675</v>
      </c>
      <c r="L465" s="119" t="s">
        <v>1676</v>
      </c>
      <c r="M465" s="119"/>
      <c r="N465" s="119"/>
      <c r="O465" s="119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8" customHeight="1">
      <c r="A466" s="125"/>
      <c r="B466" s="126"/>
      <c r="C466" s="125"/>
      <c r="D466" s="125"/>
      <c r="E466" s="119" t="s">
        <v>169</v>
      </c>
      <c r="F466" s="119">
        <v>6</v>
      </c>
      <c r="G466" s="125" t="s">
        <v>1689</v>
      </c>
      <c r="H466" s="127" t="s">
        <v>1690</v>
      </c>
      <c r="I466" s="125" t="s">
        <v>1691</v>
      </c>
      <c r="J466" s="125" t="s">
        <v>1627</v>
      </c>
      <c r="K466" s="125" t="s">
        <v>1675</v>
      </c>
      <c r="L466" s="119" t="s">
        <v>1676</v>
      </c>
      <c r="M466" s="119"/>
      <c r="N466" s="119"/>
      <c r="O466" s="119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8" customHeight="1">
      <c r="A467" s="125"/>
      <c r="B467" s="126"/>
      <c r="C467" s="125"/>
      <c r="D467" s="125"/>
      <c r="E467" s="119" t="s">
        <v>169</v>
      </c>
      <c r="F467" s="119">
        <v>7</v>
      </c>
      <c r="G467" s="125" t="s">
        <v>1692</v>
      </c>
      <c r="H467" s="127" t="s">
        <v>1693</v>
      </c>
      <c r="I467" s="125" t="s">
        <v>1694</v>
      </c>
      <c r="J467" s="125" t="s">
        <v>1627</v>
      </c>
      <c r="K467" s="125" t="s">
        <v>1675</v>
      </c>
      <c r="L467" s="119" t="s">
        <v>1676</v>
      </c>
      <c r="M467" s="119"/>
      <c r="N467" s="119"/>
      <c r="O467" s="119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8" customHeight="1">
      <c r="A468" s="125"/>
      <c r="B468" s="126"/>
      <c r="C468" s="125"/>
      <c r="D468" s="125"/>
      <c r="E468" s="119" t="s">
        <v>169</v>
      </c>
      <c r="F468" s="119">
        <v>8</v>
      </c>
      <c r="G468" s="125" t="s">
        <v>1695</v>
      </c>
      <c r="H468" s="127" t="s">
        <v>1696</v>
      </c>
      <c r="I468" s="125" t="s">
        <v>1697</v>
      </c>
      <c r="J468" s="125" t="s">
        <v>1627</v>
      </c>
      <c r="K468" s="125" t="s">
        <v>1675</v>
      </c>
      <c r="L468" s="119" t="s">
        <v>1676</v>
      </c>
      <c r="M468" s="119"/>
      <c r="N468" s="119"/>
      <c r="O468" s="119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8" customHeight="1">
      <c r="A469" s="125"/>
      <c r="B469" s="126"/>
      <c r="C469" s="125"/>
      <c r="D469" s="125"/>
      <c r="E469" s="119" t="s">
        <v>169</v>
      </c>
      <c r="F469" s="119">
        <v>9</v>
      </c>
      <c r="G469" s="125" t="s">
        <v>1698</v>
      </c>
      <c r="H469" s="127" t="s">
        <v>1699</v>
      </c>
      <c r="I469" s="125" t="s">
        <v>1700</v>
      </c>
      <c r="J469" s="125" t="s">
        <v>1627</v>
      </c>
      <c r="K469" s="125" t="s">
        <v>1675</v>
      </c>
      <c r="L469" s="119" t="s">
        <v>1676</v>
      </c>
      <c r="M469" s="119"/>
      <c r="N469" s="119"/>
      <c r="O469" s="119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8" customHeight="1">
      <c r="A470" s="125"/>
      <c r="B470" s="126"/>
      <c r="C470" s="125"/>
      <c r="D470" s="125"/>
      <c r="E470" s="119" t="s">
        <v>169</v>
      </c>
      <c r="F470" s="119">
        <v>10</v>
      </c>
      <c r="G470" s="125" t="s">
        <v>1701</v>
      </c>
      <c r="H470" s="127" t="s">
        <v>1702</v>
      </c>
      <c r="I470" s="125" t="s">
        <v>1703</v>
      </c>
      <c r="J470" s="125" t="s">
        <v>1627</v>
      </c>
      <c r="K470" s="125" t="s">
        <v>1675</v>
      </c>
      <c r="L470" s="119" t="s">
        <v>1676</v>
      </c>
      <c r="M470" s="119"/>
      <c r="N470" s="119"/>
      <c r="O470" s="119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8" customHeight="1">
      <c r="A471" s="125"/>
      <c r="B471" s="126"/>
      <c r="C471" s="125"/>
      <c r="D471" s="125"/>
      <c r="E471" s="119" t="s">
        <v>169</v>
      </c>
      <c r="F471" s="119">
        <v>11</v>
      </c>
      <c r="G471" s="125" t="s">
        <v>1704</v>
      </c>
      <c r="H471" s="127" t="s">
        <v>1705</v>
      </c>
      <c r="I471" s="125" t="s">
        <v>1706</v>
      </c>
      <c r="J471" s="125" t="s">
        <v>1627</v>
      </c>
      <c r="K471" s="125" t="s">
        <v>1675</v>
      </c>
      <c r="L471" s="119" t="s">
        <v>1676</v>
      </c>
      <c r="M471" s="119"/>
      <c r="N471" s="119"/>
      <c r="O471" s="119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8" customHeight="1">
      <c r="A472" s="125"/>
      <c r="B472" s="126"/>
      <c r="C472" s="125"/>
      <c r="D472" s="125"/>
      <c r="E472" s="119" t="s">
        <v>169</v>
      </c>
      <c r="F472" s="119">
        <v>12</v>
      </c>
      <c r="G472" s="125" t="s">
        <v>1707</v>
      </c>
      <c r="H472" s="127" t="s">
        <v>1708</v>
      </c>
      <c r="I472" s="125" t="s">
        <v>1709</v>
      </c>
      <c r="J472" s="125" t="s">
        <v>1627</v>
      </c>
      <c r="K472" s="125" t="s">
        <v>1675</v>
      </c>
      <c r="L472" s="119" t="s">
        <v>1676</v>
      </c>
      <c r="M472" s="119"/>
      <c r="N472" s="119"/>
      <c r="O472" s="119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8" customHeight="1">
      <c r="A473" s="125"/>
      <c r="B473" s="126"/>
      <c r="C473" s="125"/>
      <c r="D473" s="125"/>
      <c r="E473" s="119" t="s">
        <v>169</v>
      </c>
      <c r="F473" s="119">
        <v>13</v>
      </c>
      <c r="G473" s="125" t="s">
        <v>1710</v>
      </c>
      <c r="H473" s="127" t="s">
        <v>1711</v>
      </c>
      <c r="I473" s="125" t="s">
        <v>1712</v>
      </c>
      <c r="J473" s="125" t="s">
        <v>1627</v>
      </c>
      <c r="K473" s="125" t="s">
        <v>1675</v>
      </c>
      <c r="L473" s="119" t="s">
        <v>1676</v>
      </c>
      <c r="M473" s="119"/>
      <c r="N473" s="119"/>
      <c r="O473" s="119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8" customHeight="1">
      <c r="A474" s="125"/>
      <c r="B474" s="126"/>
      <c r="C474" s="125"/>
      <c r="D474" s="125"/>
      <c r="E474" s="119" t="s">
        <v>169</v>
      </c>
      <c r="F474" s="119">
        <v>14</v>
      </c>
      <c r="G474" s="125" t="s">
        <v>1713</v>
      </c>
      <c r="H474" s="127" t="s">
        <v>1714</v>
      </c>
      <c r="I474" s="125" t="s">
        <v>1715</v>
      </c>
      <c r="J474" s="125" t="s">
        <v>1627</v>
      </c>
      <c r="K474" s="125" t="s">
        <v>1675</v>
      </c>
      <c r="L474" s="119" t="s">
        <v>1676</v>
      </c>
      <c r="M474" s="119"/>
      <c r="N474" s="119"/>
      <c r="O474" s="119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8" customHeight="1">
      <c r="A475" s="125"/>
      <c r="B475" s="126"/>
      <c r="C475" s="125"/>
      <c r="D475" s="125"/>
      <c r="E475" s="119" t="s">
        <v>169</v>
      </c>
      <c r="F475" s="119">
        <v>15</v>
      </c>
      <c r="G475" s="125" t="s">
        <v>1716</v>
      </c>
      <c r="H475" s="127" t="s">
        <v>1717</v>
      </c>
      <c r="I475" s="125" t="s">
        <v>1718</v>
      </c>
      <c r="J475" s="125" t="s">
        <v>1627</v>
      </c>
      <c r="K475" s="125" t="s">
        <v>1675</v>
      </c>
      <c r="L475" s="119" t="s">
        <v>1676</v>
      </c>
      <c r="M475" s="119"/>
      <c r="N475" s="119"/>
      <c r="O475" s="119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8" customHeight="1">
      <c r="A476" s="125"/>
      <c r="B476" s="126"/>
      <c r="C476" s="125"/>
      <c r="D476" s="125"/>
      <c r="E476" s="119" t="s">
        <v>169</v>
      </c>
      <c r="F476" s="119">
        <v>16</v>
      </c>
      <c r="G476" s="125" t="s">
        <v>1719</v>
      </c>
      <c r="H476" s="127" t="s">
        <v>1720</v>
      </c>
      <c r="I476" s="125" t="s">
        <v>1721</v>
      </c>
      <c r="J476" s="125" t="s">
        <v>1627</v>
      </c>
      <c r="K476" s="125" t="s">
        <v>1675</v>
      </c>
      <c r="L476" s="119" t="s">
        <v>1676</v>
      </c>
      <c r="M476" s="119"/>
      <c r="N476" s="119"/>
      <c r="O476" s="119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8" customHeight="1">
      <c r="A477" s="125"/>
      <c r="B477" s="126"/>
      <c r="C477" s="125"/>
      <c r="D477" s="125"/>
      <c r="E477" s="119" t="s">
        <v>169</v>
      </c>
      <c r="F477" s="119">
        <v>17</v>
      </c>
      <c r="G477" s="125" t="s">
        <v>1722</v>
      </c>
      <c r="H477" s="127" t="s">
        <v>1723</v>
      </c>
      <c r="I477" s="125" t="s">
        <v>1724</v>
      </c>
      <c r="J477" s="125" t="s">
        <v>1627</v>
      </c>
      <c r="K477" s="125" t="s">
        <v>1675</v>
      </c>
      <c r="L477" s="119" t="s">
        <v>1676</v>
      </c>
      <c r="M477" s="119"/>
      <c r="N477" s="119"/>
      <c r="O477" s="119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8" customHeight="1">
      <c r="A478" s="125"/>
      <c r="B478" s="126"/>
      <c r="C478" s="125"/>
      <c r="D478" s="125"/>
      <c r="E478" s="119" t="s">
        <v>169</v>
      </c>
      <c r="F478" s="119">
        <v>18</v>
      </c>
      <c r="G478" s="125" t="s">
        <v>1725</v>
      </c>
      <c r="H478" s="127" t="s">
        <v>1726</v>
      </c>
      <c r="I478" s="125" t="s">
        <v>1727</v>
      </c>
      <c r="J478" s="125" t="s">
        <v>1627</v>
      </c>
      <c r="K478" s="125" t="s">
        <v>1675</v>
      </c>
      <c r="L478" s="119" t="s">
        <v>1676</v>
      </c>
      <c r="M478" s="119"/>
      <c r="N478" s="119"/>
      <c r="O478" s="119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8" customHeight="1">
      <c r="A479" s="125"/>
      <c r="B479" s="126"/>
      <c r="C479" s="125"/>
      <c r="D479" s="125"/>
      <c r="E479" s="119" t="s">
        <v>169</v>
      </c>
      <c r="F479" s="119">
        <v>19</v>
      </c>
      <c r="G479" s="125" t="s">
        <v>1728</v>
      </c>
      <c r="H479" s="127" t="s">
        <v>1729</v>
      </c>
      <c r="I479" s="125" t="s">
        <v>1730</v>
      </c>
      <c r="J479" s="125" t="s">
        <v>1627</v>
      </c>
      <c r="K479" s="125" t="s">
        <v>1675</v>
      </c>
      <c r="L479" s="119" t="s">
        <v>1676</v>
      </c>
      <c r="M479" s="119"/>
      <c r="N479" s="119"/>
      <c r="O479" s="119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8" customHeight="1">
      <c r="A480" s="125"/>
      <c r="B480" s="126"/>
      <c r="C480" s="125"/>
      <c r="D480" s="125"/>
      <c r="E480" s="119" t="s">
        <v>169</v>
      </c>
      <c r="F480" s="119">
        <v>20</v>
      </c>
      <c r="G480" s="125" t="s">
        <v>1731</v>
      </c>
      <c r="H480" s="127" t="s">
        <v>1732</v>
      </c>
      <c r="I480" s="125" t="s">
        <v>1733</v>
      </c>
      <c r="J480" s="125" t="s">
        <v>1627</v>
      </c>
      <c r="K480" s="125" t="s">
        <v>1675</v>
      </c>
      <c r="L480" s="119" t="s">
        <v>1676</v>
      </c>
      <c r="M480" s="119"/>
      <c r="N480" s="119"/>
      <c r="O480" s="119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8" customHeight="1">
      <c r="A481" s="125"/>
      <c r="B481" s="126"/>
      <c r="C481" s="125"/>
      <c r="D481" s="125"/>
      <c r="E481" s="119" t="s">
        <v>169</v>
      </c>
      <c r="F481" s="119">
        <v>21</v>
      </c>
      <c r="G481" s="125" t="s">
        <v>1734</v>
      </c>
      <c r="H481" s="127" t="s">
        <v>1735</v>
      </c>
      <c r="I481" s="125" t="s">
        <v>1736</v>
      </c>
      <c r="J481" s="125" t="s">
        <v>1627</v>
      </c>
      <c r="K481" s="125" t="s">
        <v>1675</v>
      </c>
      <c r="L481" s="119" t="s">
        <v>1676</v>
      </c>
      <c r="M481" s="119"/>
      <c r="N481" s="119"/>
      <c r="O481" s="119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8" customHeight="1">
      <c r="A482" s="125"/>
      <c r="B482" s="126"/>
      <c r="C482" s="125"/>
      <c r="D482" s="125"/>
      <c r="E482" s="119" t="s">
        <v>169</v>
      </c>
      <c r="F482" s="119">
        <v>22</v>
      </c>
      <c r="G482" s="125" t="s">
        <v>1737</v>
      </c>
      <c r="H482" s="127" t="s">
        <v>1738</v>
      </c>
      <c r="I482" s="125" t="s">
        <v>1739</v>
      </c>
      <c r="J482" s="125" t="s">
        <v>1627</v>
      </c>
      <c r="K482" s="125" t="s">
        <v>1675</v>
      </c>
      <c r="L482" s="119" t="s">
        <v>1676</v>
      </c>
      <c r="M482" s="119"/>
      <c r="N482" s="119"/>
      <c r="O482" s="119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8" customHeight="1">
      <c r="A483" s="125"/>
      <c r="B483" s="126"/>
      <c r="C483" s="125"/>
      <c r="D483" s="125"/>
      <c r="E483" s="119" t="s">
        <v>169</v>
      </c>
      <c r="F483" s="119">
        <v>23</v>
      </c>
      <c r="G483" s="125" t="s">
        <v>1740</v>
      </c>
      <c r="H483" s="127" t="s">
        <v>1741</v>
      </c>
      <c r="I483" s="125" t="s">
        <v>1742</v>
      </c>
      <c r="J483" s="125" t="s">
        <v>1627</v>
      </c>
      <c r="K483" s="125" t="s">
        <v>1675</v>
      </c>
      <c r="L483" s="119" t="s">
        <v>1676</v>
      </c>
      <c r="M483" s="119"/>
      <c r="N483" s="119"/>
      <c r="O483" s="119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8" customHeight="1">
      <c r="A484" s="125"/>
      <c r="B484" s="126"/>
      <c r="C484" s="125"/>
      <c r="D484" s="125"/>
      <c r="E484" s="119" t="s">
        <v>169</v>
      </c>
      <c r="F484" s="119">
        <v>24</v>
      </c>
      <c r="G484" s="125" t="s">
        <v>1743</v>
      </c>
      <c r="H484" s="127" t="s">
        <v>1744</v>
      </c>
      <c r="I484" s="125" t="s">
        <v>1745</v>
      </c>
      <c r="J484" s="125" t="s">
        <v>1627</v>
      </c>
      <c r="K484" s="125" t="s">
        <v>1675</v>
      </c>
      <c r="L484" s="119" t="s">
        <v>1676</v>
      </c>
      <c r="M484" s="119"/>
      <c r="N484" s="119"/>
      <c r="O484" s="119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8" customHeight="1">
      <c r="A485" s="125"/>
      <c r="B485" s="126"/>
      <c r="C485" s="125"/>
      <c r="D485" s="125"/>
      <c r="E485" s="119" t="s">
        <v>169</v>
      </c>
      <c r="F485" s="119">
        <v>25</v>
      </c>
      <c r="G485" s="125" t="s">
        <v>1746</v>
      </c>
      <c r="H485" s="127" t="s">
        <v>1747</v>
      </c>
      <c r="I485" s="125" t="s">
        <v>1748</v>
      </c>
      <c r="J485" s="125" t="s">
        <v>1627</v>
      </c>
      <c r="K485" s="125" t="s">
        <v>1675</v>
      </c>
      <c r="L485" s="119" t="s">
        <v>1676</v>
      </c>
      <c r="M485" s="119"/>
      <c r="N485" s="119"/>
      <c r="O485" s="119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8" customHeight="1">
      <c r="A486" s="125"/>
      <c r="B486" s="126"/>
      <c r="C486" s="125"/>
      <c r="D486" s="125"/>
      <c r="E486" s="119" t="s">
        <v>169</v>
      </c>
      <c r="F486" s="119">
        <v>26</v>
      </c>
      <c r="G486" s="125" t="s">
        <v>1749</v>
      </c>
      <c r="H486" s="127" t="s">
        <v>1750</v>
      </c>
      <c r="I486" s="125" t="s">
        <v>1751</v>
      </c>
      <c r="J486" s="125" t="s">
        <v>1627</v>
      </c>
      <c r="K486" s="125" t="s">
        <v>1675</v>
      </c>
      <c r="L486" s="119" t="s">
        <v>1676</v>
      </c>
      <c r="M486" s="119"/>
      <c r="N486" s="119"/>
      <c r="O486" s="119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8" customHeight="1">
      <c r="A487" s="125"/>
      <c r="B487" s="126"/>
      <c r="C487" s="125"/>
      <c r="D487" s="125"/>
      <c r="E487" s="119" t="s">
        <v>169</v>
      </c>
      <c r="F487" s="119">
        <v>27</v>
      </c>
      <c r="G487" s="125" t="s">
        <v>1752</v>
      </c>
      <c r="H487" s="127" t="s">
        <v>1753</v>
      </c>
      <c r="I487" s="125" t="s">
        <v>1754</v>
      </c>
      <c r="J487" s="125" t="s">
        <v>1627</v>
      </c>
      <c r="K487" s="125" t="s">
        <v>1675</v>
      </c>
      <c r="L487" s="119" t="s">
        <v>1676</v>
      </c>
      <c r="M487" s="119"/>
      <c r="N487" s="119"/>
      <c r="O487" s="119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8" customHeight="1">
      <c r="A488" s="125"/>
      <c r="B488" s="126"/>
      <c r="C488" s="125"/>
      <c r="D488" s="125"/>
      <c r="E488" s="119" t="s">
        <v>169</v>
      </c>
      <c r="F488" s="119">
        <v>28</v>
      </c>
      <c r="G488" s="125" t="s">
        <v>1755</v>
      </c>
      <c r="H488" s="127" t="s">
        <v>1756</v>
      </c>
      <c r="I488" s="125" t="s">
        <v>1757</v>
      </c>
      <c r="J488" s="125" t="s">
        <v>1627</v>
      </c>
      <c r="K488" s="125" t="s">
        <v>1675</v>
      </c>
      <c r="L488" s="119" t="s">
        <v>1676</v>
      </c>
      <c r="M488" s="119"/>
      <c r="N488" s="119"/>
      <c r="O488" s="119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8" customHeight="1">
      <c r="A489" s="125"/>
      <c r="B489" s="126"/>
      <c r="C489" s="125"/>
      <c r="D489" s="125"/>
      <c r="E489" s="119" t="s">
        <v>169</v>
      </c>
      <c r="F489" s="119">
        <v>29</v>
      </c>
      <c r="G489" s="125" t="s">
        <v>1758</v>
      </c>
      <c r="H489" s="127" t="s">
        <v>1759</v>
      </c>
      <c r="I489" s="125" t="s">
        <v>1760</v>
      </c>
      <c r="J489" s="125" t="s">
        <v>1627</v>
      </c>
      <c r="K489" s="125" t="s">
        <v>1675</v>
      </c>
      <c r="L489" s="119" t="s">
        <v>1676</v>
      </c>
      <c r="M489" s="119"/>
      <c r="N489" s="119"/>
      <c r="O489" s="119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8" customHeight="1">
      <c r="A490" s="125"/>
      <c r="B490" s="126"/>
      <c r="C490" s="125"/>
      <c r="D490" s="125"/>
      <c r="E490" s="119" t="s">
        <v>169</v>
      </c>
      <c r="F490" s="119">
        <v>30</v>
      </c>
      <c r="G490" s="125" t="s">
        <v>1761</v>
      </c>
      <c r="H490" s="127" t="s">
        <v>1762</v>
      </c>
      <c r="I490" s="125" t="s">
        <v>1763</v>
      </c>
      <c r="J490" s="125" t="s">
        <v>1627</v>
      </c>
      <c r="K490" s="125" t="s">
        <v>1675</v>
      </c>
      <c r="L490" s="119" t="s">
        <v>1676</v>
      </c>
      <c r="M490" s="119"/>
      <c r="N490" s="119"/>
      <c r="O490" s="119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8" customHeight="1">
      <c r="A491" s="125"/>
      <c r="B491" s="126"/>
      <c r="C491" s="125"/>
      <c r="D491" s="125"/>
      <c r="E491" s="119" t="s">
        <v>169</v>
      </c>
      <c r="F491" s="119">
        <v>31</v>
      </c>
      <c r="G491" s="125" t="s">
        <v>1764</v>
      </c>
      <c r="H491" s="127" t="s">
        <v>1765</v>
      </c>
      <c r="I491" s="125" t="s">
        <v>1766</v>
      </c>
      <c r="J491" s="125" t="s">
        <v>1627</v>
      </c>
      <c r="K491" s="125" t="s">
        <v>1675</v>
      </c>
      <c r="L491" s="119" t="s">
        <v>1676</v>
      </c>
      <c r="M491" s="119"/>
      <c r="N491" s="119"/>
      <c r="O491" s="119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8" customHeight="1">
      <c r="A492" s="125"/>
      <c r="B492" s="126"/>
      <c r="C492" s="125"/>
      <c r="D492" s="125"/>
      <c r="E492" s="119" t="s">
        <v>169</v>
      </c>
      <c r="F492" s="119">
        <v>32</v>
      </c>
      <c r="G492" s="125" t="s">
        <v>1767</v>
      </c>
      <c r="H492" s="127" t="s">
        <v>1768</v>
      </c>
      <c r="I492" s="125" t="s">
        <v>1769</v>
      </c>
      <c r="J492" s="125" t="s">
        <v>1627</v>
      </c>
      <c r="K492" s="125" t="s">
        <v>1675</v>
      </c>
      <c r="L492" s="119" t="s">
        <v>1676</v>
      </c>
      <c r="M492" s="119"/>
      <c r="N492" s="119"/>
      <c r="O492" s="119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8" customHeight="1">
      <c r="A493" s="125"/>
      <c r="B493" s="126"/>
      <c r="C493" s="125"/>
      <c r="D493" s="125"/>
      <c r="E493" s="119" t="s">
        <v>169</v>
      </c>
      <c r="F493" s="119">
        <v>33</v>
      </c>
      <c r="G493" s="125" t="s">
        <v>1770</v>
      </c>
      <c r="H493" s="127" t="s">
        <v>1771</v>
      </c>
      <c r="I493" s="125" t="s">
        <v>1772</v>
      </c>
      <c r="J493" s="125" t="s">
        <v>1627</v>
      </c>
      <c r="K493" s="125" t="s">
        <v>1675</v>
      </c>
      <c r="L493" s="119" t="s">
        <v>1676</v>
      </c>
      <c r="M493" s="119"/>
      <c r="N493" s="119"/>
      <c r="O493" s="119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8" customHeight="1">
      <c r="A494" s="125"/>
      <c r="B494" s="126"/>
      <c r="C494" s="125"/>
      <c r="D494" s="125"/>
      <c r="E494" s="119" t="s">
        <v>169</v>
      </c>
      <c r="F494" s="119">
        <v>34</v>
      </c>
      <c r="G494" s="125" t="s">
        <v>1773</v>
      </c>
      <c r="H494" s="127" t="s">
        <v>1774</v>
      </c>
      <c r="I494" s="125" t="s">
        <v>1775</v>
      </c>
      <c r="J494" s="125" t="s">
        <v>1627</v>
      </c>
      <c r="K494" s="125" t="s">
        <v>1675</v>
      </c>
      <c r="L494" s="119" t="s">
        <v>1676</v>
      </c>
      <c r="M494" s="119"/>
      <c r="N494" s="119"/>
      <c r="O494" s="119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8" customHeight="1">
      <c r="A495" s="125"/>
      <c r="B495" s="126"/>
      <c r="C495" s="125"/>
      <c r="D495" s="125"/>
      <c r="E495" s="119" t="s">
        <v>169</v>
      </c>
      <c r="F495" s="119">
        <v>35</v>
      </c>
      <c r="G495" s="125" t="s">
        <v>1776</v>
      </c>
      <c r="H495" s="127" t="s">
        <v>1777</v>
      </c>
      <c r="I495" s="125" t="s">
        <v>1778</v>
      </c>
      <c r="J495" s="125" t="s">
        <v>1627</v>
      </c>
      <c r="K495" s="125" t="s">
        <v>1675</v>
      </c>
      <c r="L495" s="119" t="s">
        <v>1676</v>
      </c>
      <c r="M495" s="119"/>
      <c r="N495" s="119"/>
      <c r="O495" s="119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8" customHeight="1">
      <c r="A496" s="125"/>
      <c r="B496" s="126"/>
      <c r="C496" s="125"/>
      <c r="D496" s="125"/>
      <c r="E496" s="119" t="s">
        <v>169</v>
      </c>
      <c r="F496" s="119">
        <v>36</v>
      </c>
      <c r="G496" s="125" t="s">
        <v>1779</v>
      </c>
      <c r="H496" s="127" t="s">
        <v>1780</v>
      </c>
      <c r="I496" s="125" t="s">
        <v>1781</v>
      </c>
      <c r="J496" s="125" t="s">
        <v>1627</v>
      </c>
      <c r="K496" s="125" t="s">
        <v>1675</v>
      </c>
      <c r="L496" s="119" t="s">
        <v>1676</v>
      </c>
      <c r="M496" s="119"/>
      <c r="N496" s="119"/>
      <c r="O496" s="119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8" customHeight="1">
      <c r="A497" s="125"/>
      <c r="B497" s="126"/>
      <c r="C497" s="125"/>
      <c r="D497" s="125"/>
      <c r="E497" s="119" t="s">
        <v>169</v>
      </c>
      <c r="F497" s="119">
        <v>37</v>
      </c>
      <c r="G497" s="125" t="s">
        <v>1782</v>
      </c>
      <c r="H497" s="127" t="s">
        <v>1783</v>
      </c>
      <c r="I497" s="125" t="s">
        <v>1784</v>
      </c>
      <c r="J497" s="125" t="s">
        <v>1627</v>
      </c>
      <c r="K497" s="125" t="s">
        <v>1675</v>
      </c>
      <c r="L497" s="119" t="s">
        <v>1676</v>
      </c>
      <c r="M497" s="119"/>
      <c r="N497" s="119"/>
      <c r="O497" s="119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8" customHeight="1">
      <c r="A498" s="125"/>
      <c r="B498" s="126"/>
      <c r="C498" s="125"/>
      <c r="D498" s="125"/>
      <c r="E498" s="119" t="s">
        <v>169</v>
      </c>
      <c r="F498" s="119">
        <v>38</v>
      </c>
      <c r="G498" s="125" t="s">
        <v>1785</v>
      </c>
      <c r="H498" s="127" t="s">
        <v>1786</v>
      </c>
      <c r="I498" s="125" t="s">
        <v>1787</v>
      </c>
      <c r="J498" s="125" t="s">
        <v>1627</v>
      </c>
      <c r="K498" s="125" t="s">
        <v>1675</v>
      </c>
      <c r="L498" s="119" t="s">
        <v>1676</v>
      </c>
      <c r="M498" s="119"/>
      <c r="N498" s="119"/>
      <c r="O498" s="119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8" customHeight="1">
      <c r="A499" s="125"/>
      <c r="B499" s="126"/>
      <c r="C499" s="125"/>
      <c r="D499" s="125"/>
      <c r="E499" s="119" t="s">
        <v>169</v>
      </c>
      <c r="F499" s="119">
        <v>39</v>
      </c>
      <c r="G499" s="125" t="s">
        <v>1788</v>
      </c>
      <c r="H499" s="127" t="s">
        <v>1789</v>
      </c>
      <c r="I499" s="125" t="s">
        <v>1790</v>
      </c>
      <c r="J499" s="125" t="s">
        <v>1627</v>
      </c>
      <c r="K499" s="125" t="s">
        <v>1675</v>
      </c>
      <c r="L499" s="119" t="s">
        <v>1676</v>
      </c>
      <c r="M499" s="119"/>
      <c r="N499" s="119"/>
      <c r="O499" s="119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8" customHeight="1">
      <c r="A500" s="125"/>
      <c r="B500" s="126"/>
      <c r="C500" s="125"/>
      <c r="D500" s="125"/>
      <c r="E500" s="119" t="s">
        <v>169</v>
      </c>
      <c r="F500" s="119">
        <v>40</v>
      </c>
      <c r="G500" s="125" t="s">
        <v>1791</v>
      </c>
      <c r="H500" s="127" t="s">
        <v>1792</v>
      </c>
      <c r="I500" s="125" t="s">
        <v>1793</v>
      </c>
      <c r="J500" s="125" t="s">
        <v>1627</v>
      </c>
      <c r="K500" s="125" t="s">
        <v>1675</v>
      </c>
      <c r="L500" s="119" t="s">
        <v>1676</v>
      </c>
      <c r="M500" s="119"/>
      <c r="N500" s="119"/>
      <c r="O500" s="119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8" customHeight="1">
      <c r="A501" s="125"/>
      <c r="B501" s="126"/>
      <c r="C501" s="125"/>
      <c r="D501" s="125"/>
      <c r="E501" s="119" t="s">
        <v>169</v>
      </c>
      <c r="F501" s="119">
        <v>41</v>
      </c>
      <c r="G501" s="125" t="s">
        <v>1794</v>
      </c>
      <c r="H501" s="127" t="s">
        <v>1795</v>
      </c>
      <c r="I501" s="125" t="s">
        <v>1796</v>
      </c>
      <c r="J501" s="125" t="s">
        <v>1627</v>
      </c>
      <c r="K501" s="125" t="s">
        <v>1675</v>
      </c>
      <c r="L501" s="119" t="s">
        <v>1676</v>
      </c>
      <c r="M501" s="119"/>
      <c r="N501" s="119"/>
      <c r="O501" s="119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8" customHeight="1">
      <c r="A502" s="125"/>
      <c r="B502" s="126"/>
      <c r="C502" s="125"/>
      <c r="D502" s="125"/>
      <c r="E502" s="119" t="s">
        <v>169</v>
      </c>
      <c r="F502" s="119">
        <v>42</v>
      </c>
      <c r="G502" s="125" t="s">
        <v>1797</v>
      </c>
      <c r="H502" s="127" t="s">
        <v>1798</v>
      </c>
      <c r="I502" s="125" t="s">
        <v>1799</v>
      </c>
      <c r="J502" s="125" t="s">
        <v>1627</v>
      </c>
      <c r="K502" s="125" t="s">
        <v>1675</v>
      </c>
      <c r="L502" s="119" t="s">
        <v>1676</v>
      </c>
      <c r="M502" s="119"/>
      <c r="N502" s="119"/>
      <c r="O502" s="119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8" customHeight="1">
      <c r="A503" s="125"/>
      <c r="B503" s="126"/>
      <c r="C503" s="125"/>
      <c r="D503" s="125"/>
      <c r="E503" s="119" t="s">
        <v>169</v>
      </c>
      <c r="F503" s="119">
        <v>43</v>
      </c>
      <c r="G503" s="125" t="s">
        <v>1800</v>
      </c>
      <c r="H503" s="127" t="s">
        <v>1801</v>
      </c>
      <c r="I503" s="125" t="s">
        <v>1802</v>
      </c>
      <c r="J503" s="125" t="s">
        <v>1627</v>
      </c>
      <c r="K503" s="125" t="s">
        <v>1675</v>
      </c>
      <c r="L503" s="119" t="s">
        <v>1676</v>
      </c>
      <c r="M503" s="119"/>
      <c r="N503" s="119"/>
      <c r="O503" s="119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8" customHeight="1">
      <c r="A504" s="125"/>
      <c r="B504" s="126"/>
      <c r="C504" s="125"/>
      <c r="D504" s="125"/>
      <c r="E504" s="119" t="s">
        <v>169</v>
      </c>
      <c r="F504" s="119">
        <v>44</v>
      </c>
      <c r="G504" s="125" t="s">
        <v>1803</v>
      </c>
      <c r="H504" s="127" t="s">
        <v>1804</v>
      </c>
      <c r="I504" s="125" t="s">
        <v>1805</v>
      </c>
      <c r="J504" s="125" t="s">
        <v>1627</v>
      </c>
      <c r="K504" s="125" t="s">
        <v>1675</v>
      </c>
      <c r="L504" s="119" t="s">
        <v>1676</v>
      </c>
      <c r="M504" s="119"/>
      <c r="N504" s="119"/>
      <c r="O504" s="119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8" customHeight="1">
      <c r="A505" s="125"/>
      <c r="B505" s="126"/>
      <c r="C505" s="125"/>
      <c r="D505" s="125"/>
      <c r="E505" s="119" t="s">
        <v>169</v>
      </c>
      <c r="F505" s="119">
        <v>45</v>
      </c>
      <c r="G505" s="125" t="s">
        <v>1806</v>
      </c>
      <c r="H505" s="127" t="s">
        <v>1807</v>
      </c>
      <c r="I505" s="125" t="s">
        <v>1808</v>
      </c>
      <c r="J505" s="125" t="s">
        <v>1627</v>
      </c>
      <c r="K505" s="125" t="s">
        <v>1675</v>
      </c>
      <c r="L505" s="119" t="s">
        <v>1676</v>
      </c>
      <c r="M505" s="119"/>
      <c r="N505" s="119"/>
      <c r="O505" s="119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8" customHeight="1">
      <c r="A506" s="125"/>
      <c r="B506" s="126"/>
      <c r="C506" s="125"/>
      <c r="D506" s="125"/>
      <c r="E506" s="119" t="s">
        <v>169</v>
      </c>
      <c r="F506" s="119">
        <v>46</v>
      </c>
      <c r="G506" s="125" t="s">
        <v>1809</v>
      </c>
      <c r="H506" s="127" t="s">
        <v>1810</v>
      </c>
      <c r="I506" s="125" t="s">
        <v>1811</v>
      </c>
      <c r="J506" s="125" t="s">
        <v>1627</v>
      </c>
      <c r="K506" s="125" t="s">
        <v>1675</v>
      </c>
      <c r="L506" s="119" t="s">
        <v>1676</v>
      </c>
      <c r="M506" s="119"/>
      <c r="N506" s="119"/>
      <c r="O506" s="119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8" customHeight="1">
      <c r="A507" s="125"/>
      <c r="B507" s="126"/>
      <c r="C507" s="125"/>
      <c r="D507" s="125"/>
      <c r="E507" s="119" t="s">
        <v>169</v>
      </c>
      <c r="F507" s="119">
        <v>47</v>
      </c>
      <c r="G507" s="125" t="s">
        <v>1812</v>
      </c>
      <c r="H507" s="127" t="s">
        <v>1813</v>
      </c>
      <c r="I507" s="125" t="s">
        <v>1814</v>
      </c>
      <c r="J507" s="125" t="s">
        <v>1627</v>
      </c>
      <c r="K507" s="125" t="s">
        <v>1675</v>
      </c>
      <c r="L507" s="119" t="s">
        <v>1676</v>
      </c>
      <c r="M507" s="119"/>
      <c r="N507" s="119"/>
      <c r="O507" s="119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8" customHeight="1">
      <c r="A508" s="125"/>
      <c r="B508" s="126"/>
      <c r="C508" s="125"/>
      <c r="D508" s="125"/>
      <c r="E508" s="119" t="s">
        <v>169</v>
      </c>
      <c r="F508" s="119">
        <v>48</v>
      </c>
      <c r="G508" s="125" t="s">
        <v>1815</v>
      </c>
      <c r="H508" s="127" t="s">
        <v>1816</v>
      </c>
      <c r="I508" s="125" t="s">
        <v>1817</v>
      </c>
      <c r="J508" s="125" t="s">
        <v>1627</v>
      </c>
      <c r="K508" s="125" t="s">
        <v>1675</v>
      </c>
      <c r="L508" s="119" t="s">
        <v>1676</v>
      </c>
      <c r="M508" s="119"/>
      <c r="N508" s="119"/>
      <c r="O508" s="119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8" customHeight="1">
      <c r="A509" s="125"/>
      <c r="B509" s="126"/>
      <c r="C509" s="125"/>
      <c r="D509" s="125"/>
      <c r="E509" s="119" t="s">
        <v>169</v>
      </c>
      <c r="F509" s="119">
        <v>49</v>
      </c>
      <c r="G509" s="125" t="s">
        <v>1818</v>
      </c>
      <c r="H509" s="127" t="s">
        <v>1819</v>
      </c>
      <c r="I509" s="125" t="s">
        <v>1820</v>
      </c>
      <c r="J509" s="125" t="s">
        <v>1627</v>
      </c>
      <c r="K509" s="125" t="s">
        <v>1675</v>
      </c>
      <c r="L509" s="119" t="s">
        <v>1676</v>
      </c>
      <c r="M509" s="119"/>
      <c r="N509" s="119"/>
      <c r="O509" s="119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8" customHeight="1">
      <c r="A510" s="125"/>
      <c r="B510" s="126"/>
      <c r="C510" s="125"/>
      <c r="D510" s="125"/>
      <c r="E510" s="119" t="s">
        <v>169</v>
      </c>
      <c r="F510" s="119">
        <v>50</v>
      </c>
      <c r="G510" s="125" t="s">
        <v>1821</v>
      </c>
      <c r="H510" s="127" t="s">
        <v>1822</v>
      </c>
      <c r="I510" s="125" t="s">
        <v>1823</v>
      </c>
      <c r="J510" s="125" t="s">
        <v>1627</v>
      </c>
      <c r="K510" s="125" t="s">
        <v>1675</v>
      </c>
      <c r="L510" s="119" t="s">
        <v>1676</v>
      </c>
      <c r="M510" s="119"/>
      <c r="N510" s="119"/>
      <c r="O510" s="119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8" customHeight="1">
      <c r="A511" s="125"/>
      <c r="B511" s="126"/>
      <c r="C511" s="125"/>
      <c r="D511" s="125"/>
      <c r="E511" s="119" t="s">
        <v>169</v>
      </c>
      <c r="F511" s="119">
        <v>51</v>
      </c>
      <c r="G511" s="125" t="s">
        <v>1824</v>
      </c>
      <c r="H511" s="127" t="s">
        <v>1825</v>
      </c>
      <c r="I511" s="125" t="s">
        <v>1826</v>
      </c>
      <c r="J511" s="125" t="s">
        <v>1627</v>
      </c>
      <c r="K511" s="125" t="s">
        <v>1675</v>
      </c>
      <c r="L511" s="119" t="s">
        <v>1676</v>
      </c>
      <c r="M511" s="119"/>
      <c r="N511" s="119"/>
      <c r="O511" s="119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8" customHeight="1">
      <c r="A512" s="125"/>
      <c r="B512" s="126"/>
      <c r="C512" s="125"/>
      <c r="D512" s="125"/>
      <c r="E512" s="119" t="s">
        <v>169</v>
      </c>
      <c r="F512" s="119">
        <v>52</v>
      </c>
      <c r="G512" s="125" t="s">
        <v>1827</v>
      </c>
      <c r="H512" s="127" t="s">
        <v>1828</v>
      </c>
      <c r="I512" s="125" t="s">
        <v>1829</v>
      </c>
      <c r="J512" s="125" t="s">
        <v>1627</v>
      </c>
      <c r="K512" s="125" t="s">
        <v>1675</v>
      </c>
      <c r="L512" s="119" t="s">
        <v>1676</v>
      </c>
      <c r="M512" s="119"/>
      <c r="N512" s="119"/>
      <c r="O512" s="119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8" customHeight="1">
      <c r="A513" s="125"/>
      <c r="B513" s="126"/>
      <c r="C513" s="125"/>
      <c r="D513" s="125"/>
      <c r="E513" s="119" t="s">
        <v>169</v>
      </c>
      <c r="F513" s="119">
        <v>53</v>
      </c>
      <c r="G513" s="125" t="s">
        <v>1830</v>
      </c>
      <c r="H513" s="127" t="s">
        <v>1831</v>
      </c>
      <c r="I513" s="125" t="s">
        <v>1832</v>
      </c>
      <c r="J513" s="125" t="s">
        <v>1627</v>
      </c>
      <c r="K513" s="125" t="s">
        <v>1675</v>
      </c>
      <c r="L513" s="119" t="s">
        <v>1676</v>
      </c>
      <c r="M513" s="119"/>
      <c r="N513" s="119"/>
      <c r="O513" s="119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8" customHeight="1">
      <c r="A514" s="125"/>
      <c r="B514" s="126"/>
      <c r="C514" s="125"/>
      <c r="D514" s="125"/>
      <c r="E514" s="119" t="s">
        <v>169</v>
      </c>
      <c r="F514" s="119">
        <v>54</v>
      </c>
      <c r="G514" s="125" t="s">
        <v>1833</v>
      </c>
      <c r="H514" s="127" t="s">
        <v>1834</v>
      </c>
      <c r="I514" s="125" t="s">
        <v>1835</v>
      </c>
      <c r="J514" s="125" t="s">
        <v>1627</v>
      </c>
      <c r="K514" s="125" t="s">
        <v>1675</v>
      </c>
      <c r="L514" s="119" t="s">
        <v>1676</v>
      </c>
      <c r="M514" s="119"/>
      <c r="N514" s="119"/>
      <c r="O514" s="119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8" customHeight="1">
      <c r="A515" s="125"/>
      <c r="B515" s="126"/>
      <c r="C515" s="125"/>
      <c r="D515" s="125"/>
      <c r="E515" s="119" t="s">
        <v>169</v>
      </c>
      <c r="F515" s="119">
        <v>55</v>
      </c>
      <c r="G515" s="125" t="s">
        <v>1836</v>
      </c>
      <c r="H515" s="127" t="s">
        <v>1837</v>
      </c>
      <c r="I515" s="125" t="s">
        <v>1838</v>
      </c>
      <c r="J515" s="125" t="s">
        <v>1627</v>
      </c>
      <c r="K515" s="125" t="s">
        <v>1675</v>
      </c>
      <c r="L515" s="119" t="s">
        <v>1676</v>
      </c>
      <c r="M515" s="119"/>
      <c r="N515" s="119"/>
      <c r="O515" s="119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8" customHeight="1">
      <c r="A516" s="125"/>
      <c r="B516" s="126"/>
      <c r="C516" s="125"/>
      <c r="D516" s="125"/>
      <c r="E516" s="119" t="s">
        <v>169</v>
      </c>
      <c r="F516" s="119">
        <v>56</v>
      </c>
      <c r="G516" s="125" t="s">
        <v>1839</v>
      </c>
      <c r="H516" s="127" t="s">
        <v>1840</v>
      </c>
      <c r="I516" s="125" t="s">
        <v>1841</v>
      </c>
      <c r="J516" s="125" t="s">
        <v>1627</v>
      </c>
      <c r="K516" s="125" t="s">
        <v>1675</v>
      </c>
      <c r="L516" s="119" t="s">
        <v>1676</v>
      </c>
      <c r="M516" s="119"/>
      <c r="N516" s="119"/>
      <c r="O516" s="119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8" customHeight="1">
      <c r="A517" s="125"/>
      <c r="B517" s="126"/>
      <c r="C517" s="125"/>
      <c r="D517" s="125"/>
      <c r="E517" s="119" t="s">
        <v>169</v>
      </c>
      <c r="F517" s="119">
        <v>57</v>
      </c>
      <c r="G517" s="125" t="s">
        <v>1842</v>
      </c>
      <c r="H517" s="127" t="s">
        <v>1843</v>
      </c>
      <c r="I517" s="125" t="s">
        <v>1844</v>
      </c>
      <c r="J517" s="125" t="s">
        <v>1627</v>
      </c>
      <c r="K517" s="125" t="s">
        <v>1675</v>
      </c>
      <c r="L517" s="119" t="s">
        <v>1676</v>
      </c>
      <c r="M517" s="119"/>
      <c r="N517" s="119"/>
      <c r="O517" s="119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8" customHeight="1">
      <c r="A518" s="125"/>
      <c r="B518" s="126"/>
      <c r="C518" s="125"/>
      <c r="D518" s="125"/>
      <c r="E518" s="119" t="s">
        <v>169</v>
      </c>
      <c r="F518" s="119">
        <v>58</v>
      </c>
      <c r="G518" s="125" t="s">
        <v>1845</v>
      </c>
      <c r="H518" s="127" t="s">
        <v>1846</v>
      </c>
      <c r="I518" s="125" t="s">
        <v>1847</v>
      </c>
      <c r="J518" s="125" t="s">
        <v>1627</v>
      </c>
      <c r="K518" s="125" t="s">
        <v>1675</v>
      </c>
      <c r="L518" s="119" t="s">
        <v>1676</v>
      </c>
      <c r="M518" s="119"/>
      <c r="N518" s="119"/>
      <c r="O518" s="119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8" customHeight="1">
      <c r="A519" s="125"/>
      <c r="B519" s="126"/>
      <c r="C519" s="125"/>
      <c r="D519" s="125"/>
      <c r="E519" s="119" t="s">
        <v>169</v>
      </c>
      <c r="F519" s="119">
        <v>59</v>
      </c>
      <c r="G519" s="125" t="s">
        <v>1848</v>
      </c>
      <c r="H519" s="127" t="s">
        <v>1849</v>
      </c>
      <c r="I519" s="125" t="s">
        <v>1850</v>
      </c>
      <c r="J519" s="125" t="s">
        <v>1627</v>
      </c>
      <c r="K519" s="125" t="s">
        <v>1675</v>
      </c>
      <c r="L519" s="119" t="s">
        <v>1676</v>
      </c>
      <c r="M519" s="119"/>
      <c r="N519" s="119"/>
      <c r="O519" s="119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8" customHeight="1">
      <c r="A520" s="125"/>
      <c r="B520" s="126"/>
      <c r="C520" s="125"/>
      <c r="D520" s="125"/>
      <c r="E520" s="119" t="s">
        <v>169</v>
      </c>
      <c r="F520" s="119">
        <v>60</v>
      </c>
      <c r="G520" s="125" t="s">
        <v>1851</v>
      </c>
      <c r="H520" s="127" t="s">
        <v>1852</v>
      </c>
      <c r="I520" s="125" t="s">
        <v>1853</v>
      </c>
      <c r="J520" s="125" t="s">
        <v>1627</v>
      </c>
      <c r="K520" s="125" t="s">
        <v>1675</v>
      </c>
      <c r="L520" s="119" t="s">
        <v>1854</v>
      </c>
      <c r="M520" s="119"/>
      <c r="N520" s="119"/>
      <c r="O520" s="119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8" customHeight="1">
      <c r="A521" s="125"/>
      <c r="B521" s="126"/>
      <c r="C521" s="125"/>
      <c r="D521" s="125"/>
      <c r="E521" s="119" t="s">
        <v>169</v>
      </c>
      <c r="F521" s="119" t="s">
        <v>1855</v>
      </c>
      <c r="G521" s="125" t="s">
        <v>1856</v>
      </c>
      <c r="H521" s="127" t="s">
        <v>1857</v>
      </c>
      <c r="I521" s="125" t="s">
        <v>1858</v>
      </c>
      <c r="J521" s="125" t="s">
        <v>160</v>
      </c>
      <c r="K521" s="125" t="s">
        <v>154</v>
      </c>
      <c r="L521" s="119" t="s">
        <v>1676</v>
      </c>
      <c r="M521" s="119"/>
      <c r="N521" s="119"/>
      <c r="O521" s="119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8" customHeight="1">
      <c r="A522" s="125"/>
      <c r="B522" s="126"/>
      <c r="C522" s="125"/>
      <c r="D522" s="125"/>
      <c r="E522" s="119" t="s">
        <v>169</v>
      </c>
      <c r="F522" s="119" t="s">
        <v>1859</v>
      </c>
      <c r="G522" s="125" t="s">
        <v>1860</v>
      </c>
      <c r="H522" s="127" t="s">
        <v>1861</v>
      </c>
      <c r="I522" s="125" t="s">
        <v>1862</v>
      </c>
      <c r="J522" s="125" t="s">
        <v>160</v>
      </c>
      <c r="K522" s="125" t="s">
        <v>268</v>
      </c>
      <c r="L522" s="119" t="s">
        <v>1676</v>
      </c>
      <c r="M522" s="119"/>
      <c r="N522" s="119"/>
      <c r="O522" s="119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8" customHeight="1">
      <c r="A523" s="125"/>
      <c r="B523" s="126"/>
      <c r="C523" s="125"/>
      <c r="D523" s="125"/>
      <c r="E523" s="119" t="s">
        <v>169</v>
      </c>
      <c r="F523" s="119" t="s">
        <v>1863</v>
      </c>
      <c r="G523" s="125" t="s">
        <v>1864</v>
      </c>
      <c r="H523" s="127" t="s">
        <v>1865</v>
      </c>
      <c r="I523" s="125" t="s">
        <v>1866</v>
      </c>
      <c r="J523" s="125" t="s">
        <v>1275</v>
      </c>
      <c r="K523" s="125" t="s">
        <v>375</v>
      </c>
      <c r="L523" s="119" t="s">
        <v>1676</v>
      </c>
      <c r="M523" s="119"/>
      <c r="N523" s="119"/>
      <c r="O523" s="119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8" customHeight="1">
      <c r="A524" s="125"/>
      <c r="B524" s="126"/>
      <c r="C524" s="125"/>
      <c r="D524" s="125"/>
      <c r="E524" s="119" t="s">
        <v>169</v>
      </c>
      <c r="F524" s="119" t="s">
        <v>1867</v>
      </c>
      <c r="G524" s="125" t="s">
        <v>1868</v>
      </c>
      <c r="H524" s="127" t="s">
        <v>1869</v>
      </c>
      <c r="I524" s="125" t="s">
        <v>1455</v>
      </c>
      <c r="J524" s="125" t="s">
        <v>1275</v>
      </c>
      <c r="K524" s="125" t="s">
        <v>405</v>
      </c>
      <c r="L524" s="119" t="s">
        <v>1676</v>
      </c>
      <c r="M524" s="119"/>
      <c r="N524" s="119"/>
      <c r="O524" s="119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8" customHeight="1">
      <c r="A525" s="125"/>
      <c r="B525" s="126"/>
      <c r="C525" s="125"/>
      <c r="D525" s="125"/>
      <c r="E525" s="119" t="s">
        <v>169</v>
      </c>
      <c r="F525" s="119" t="s">
        <v>1870</v>
      </c>
      <c r="G525" s="125" t="s">
        <v>1871</v>
      </c>
      <c r="H525" s="127" t="s">
        <v>1872</v>
      </c>
      <c r="I525" s="125" t="s">
        <v>1873</v>
      </c>
      <c r="J525" s="125" t="s">
        <v>1874</v>
      </c>
      <c r="K525" s="125" t="s">
        <v>1874</v>
      </c>
      <c r="L525" s="119" t="s">
        <v>1676</v>
      </c>
      <c r="M525" s="119"/>
      <c r="N525" s="119"/>
      <c r="O525" s="119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8" customHeight="1">
      <c r="A526" s="125"/>
      <c r="B526" s="126"/>
      <c r="C526" s="125"/>
      <c r="D526" s="125"/>
      <c r="E526" s="119" t="s">
        <v>169</v>
      </c>
      <c r="F526" s="119" t="s">
        <v>1875</v>
      </c>
      <c r="G526" s="125" t="s">
        <v>1876</v>
      </c>
      <c r="H526" s="127" t="s">
        <v>1877</v>
      </c>
      <c r="I526" s="125" t="s">
        <v>1878</v>
      </c>
      <c r="J526" s="125" t="s">
        <v>469</v>
      </c>
      <c r="K526" s="125" t="s">
        <v>179</v>
      </c>
      <c r="L526" s="119" t="s">
        <v>1854</v>
      </c>
      <c r="M526" s="119"/>
      <c r="N526" s="119"/>
      <c r="O526" s="119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8" customHeight="1">
      <c r="A527" s="125"/>
      <c r="B527" s="126"/>
      <c r="C527" s="125"/>
      <c r="D527" s="125"/>
      <c r="E527" s="119" t="s">
        <v>169</v>
      </c>
      <c r="F527" s="119" t="s">
        <v>1879</v>
      </c>
      <c r="G527" s="125" t="s">
        <v>1880</v>
      </c>
      <c r="H527" s="127" t="s">
        <v>1693</v>
      </c>
      <c r="I527" s="125" t="s">
        <v>1694</v>
      </c>
      <c r="J527" s="125" t="s">
        <v>1627</v>
      </c>
      <c r="K527" s="125" t="s">
        <v>1881</v>
      </c>
      <c r="L527" s="119" t="s">
        <v>1676</v>
      </c>
      <c r="M527" s="119"/>
      <c r="N527" s="119"/>
      <c r="O527" s="119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8" customHeight="1">
      <c r="A528" s="125"/>
      <c r="B528" s="126"/>
      <c r="C528" s="125"/>
      <c r="D528" s="125"/>
      <c r="E528" s="119" t="s">
        <v>169</v>
      </c>
      <c r="F528" s="119" t="s">
        <v>1882</v>
      </c>
      <c r="G528" s="125" t="s">
        <v>1883</v>
      </c>
      <c r="H528" s="127" t="s">
        <v>1699</v>
      </c>
      <c r="I528" s="125" t="s">
        <v>1700</v>
      </c>
      <c r="J528" s="125" t="s">
        <v>1627</v>
      </c>
      <c r="K528" s="125" t="s">
        <v>1881</v>
      </c>
      <c r="L528" s="119" t="s">
        <v>1676</v>
      </c>
      <c r="M528" s="119"/>
      <c r="N528" s="119"/>
      <c r="O528" s="119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8" customHeight="1">
      <c r="A529" s="125"/>
      <c r="B529" s="126"/>
      <c r="C529" s="125"/>
      <c r="D529" s="125"/>
      <c r="E529" s="119" t="s">
        <v>169</v>
      </c>
      <c r="F529" s="119" t="s">
        <v>1884</v>
      </c>
      <c r="G529" s="125" t="s">
        <v>1885</v>
      </c>
      <c r="H529" s="127" t="s">
        <v>1720</v>
      </c>
      <c r="I529" s="125" t="s">
        <v>1721</v>
      </c>
      <c r="J529" s="125" t="s">
        <v>1627</v>
      </c>
      <c r="K529" s="125" t="s">
        <v>1881</v>
      </c>
      <c r="L529" s="119" t="s">
        <v>1676</v>
      </c>
      <c r="M529" s="119"/>
      <c r="N529" s="119"/>
      <c r="O529" s="119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8" customHeight="1">
      <c r="A530" s="125"/>
      <c r="B530" s="126"/>
      <c r="C530" s="125"/>
      <c r="D530" s="125"/>
      <c r="E530" s="119" t="s">
        <v>169</v>
      </c>
      <c r="F530" s="119" t="s">
        <v>1886</v>
      </c>
      <c r="G530" s="125" t="s">
        <v>1887</v>
      </c>
      <c r="H530" s="127" t="s">
        <v>1723</v>
      </c>
      <c r="I530" s="125" t="s">
        <v>1724</v>
      </c>
      <c r="J530" s="125" t="s">
        <v>1627</v>
      </c>
      <c r="K530" s="125" t="s">
        <v>1881</v>
      </c>
      <c r="L530" s="119" t="s">
        <v>1676</v>
      </c>
      <c r="M530" s="119"/>
      <c r="N530" s="119"/>
      <c r="O530" s="119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8" customHeight="1">
      <c r="A531" s="125"/>
      <c r="B531" s="126"/>
      <c r="C531" s="125"/>
      <c r="D531" s="125"/>
      <c r="E531" s="119" t="s">
        <v>169</v>
      </c>
      <c r="F531" s="119" t="s">
        <v>1888</v>
      </c>
      <c r="G531" s="125" t="s">
        <v>1889</v>
      </c>
      <c r="H531" s="127" t="s">
        <v>1732</v>
      </c>
      <c r="I531" s="125" t="s">
        <v>1733</v>
      </c>
      <c r="J531" s="125" t="s">
        <v>1627</v>
      </c>
      <c r="K531" s="125" t="s">
        <v>1881</v>
      </c>
      <c r="L531" s="119" t="s">
        <v>1676</v>
      </c>
      <c r="M531" s="119"/>
      <c r="N531" s="119"/>
      <c r="O531" s="119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8" customHeight="1">
      <c r="A532" s="125"/>
      <c r="B532" s="126"/>
      <c r="C532" s="125"/>
      <c r="D532" s="125"/>
      <c r="E532" s="119" t="s">
        <v>169</v>
      </c>
      <c r="F532" s="119" t="s">
        <v>1890</v>
      </c>
      <c r="G532" s="125" t="s">
        <v>1891</v>
      </c>
      <c r="H532" s="127" t="s">
        <v>1744</v>
      </c>
      <c r="I532" s="125" t="s">
        <v>1745</v>
      </c>
      <c r="J532" s="125" t="s">
        <v>1627</v>
      </c>
      <c r="K532" s="125" t="s">
        <v>1881</v>
      </c>
      <c r="L532" s="119" t="s">
        <v>1676</v>
      </c>
      <c r="M532" s="119"/>
      <c r="N532" s="119"/>
      <c r="O532" s="119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8" customHeight="1">
      <c r="A533" s="125"/>
      <c r="B533" s="126"/>
      <c r="C533" s="125"/>
      <c r="D533" s="125"/>
      <c r="E533" s="119" t="s">
        <v>169</v>
      </c>
      <c r="F533" s="119" t="s">
        <v>1892</v>
      </c>
      <c r="G533" s="125" t="s">
        <v>1893</v>
      </c>
      <c r="H533" s="127" t="s">
        <v>1765</v>
      </c>
      <c r="I533" s="125" t="s">
        <v>1766</v>
      </c>
      <c r="J533" s="125" t="s">
        <v>1627</v>
      </c>
      <c r="K533" s="125" t="s">
        <v>1881</v>
      </c>
      <c r="L533" s="119" t="s">
        <v>1676</v>
      </c>
      <c r="M533" s="119"/>
      <c r="N533" s="119"/>
      <c r="O533" s="119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8" customHeight="1">
      <c r="A534" s="125"/>
      <c r="B534" s="126"/>
      <c r="C534" s="125"/>
      <c r="D534" s="125"/>
      <c r="E534" s="119" t="s">
        <v>169</v>
      </c>
      <c r="F534" s="119" t="s">
        <v>1894</v>
      </c>
      <c r="G534" s="125" t="s">
        <v>1895</v>
      </c>
      <c r="H534" s="127" t="s">
        <v>1768</v>
      </c>
      <c r="I534" s="125" t="s">
        <v>1769</v>
      </c>
      <c r="J534" s="125" t="s">
        <v>1627</v>
      </c>
      <c r="K534" s="125" t="s">
        <v>1881</v>
      </c>
      <c r="L534" s="119" t="s">
        <v>1676</v>
      </c>
      <c r="M534" s="119"/>
      <c r="N534" s="119"/>
      <c r="O534" s="119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8" customHeight="1">
      <c r="A535" s="125"/>
      <c r="B535" s="126"/>
      <c r="C535" s="125"/>
      <c r="D535" s="125"/>
      <c r="E535" s="119" t="s">
        <v>169</v>
      </c>
      <c r="F535" s="119" t="s">
        <v>1896</v>
      </c>
      <c r="G535" s="125" t="s">
        <v>1897</v>
      </c>
      <c r="H535" s="127" t="s">
        <v>1780</v>
      </c>
      <c r="I535" s="125" t="s">
        <v>1781</v>
      </c>
      <c r="J535" s="125" t="s">
        <v>1627</v>
      </c>
      <c r="K535" s="125" t="s">
        <v>1881</v>
      </c>
      <c r="L535" s="119" t="s">
        <v>1676</v>
      </c>
      <c r="M535" s="119"/>
      <c r="N535" s="119"/>
      <c r="O535" s="119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8" customHeight="1">
      <c r="A536" s="125"/>
      <c r="B536" s="126"/>
      <c r="C536" s="125"/>
      <c r="D536" s="125"/>
      <c r="E536" s="119" t="s">
        <v>169</v>
      </c>
      <c r="F536" s="119" t="s">
        <v>1898</v>
      </c>
      <c r="G536" s="125" t="s">
        <v>1899</v>
      </c>
      <c r="H536" s="127" t="s">
        <v>1795</v>
      </c>
      <c r="I536" s="125" t="s">
        <v>1796</v>
      </c>
      <c r="J536" s="125" t="s">
        <v>1627</v>
      </c>
      <c r="K536" s="125" t="s">
        <v>1881</v>
      </c>
      <c r="L536" s="119" t="s">
        <v>1676</v>
      </c>
      <c r="M536" s="119"/>
      <c r="N536" s="119"/>
      <c r="O536" s="119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8" customHeight="1">
      <c r="A537" s="125"/>
      <c r="B537" s="126"/>
      <c r="C537" s="125"/>
      <c r="D537" s="125"/>
      <c r="E537" s="119" t="s">
        <v>169</v>
      </c>
      <c r="F537" s="119" t="s">
        <v>1900</v>
      </c>
      <c r="G537" s="125" t="s">
        <v>1901</v>
      </c>
      <c r="H537" s="127" t="s">
        <v>1798</v>
      </c>
      <c r="I537" s="125" t="s">
        <v>1799</v>
      </c>
      <c r="J537" s="125" t="s">
        <v>1627</v>
      </c>
      <c r="K537" s="125" t="s">
        <v>1881</v>
      </c>
      <c r="L537" s="119" t="s">
        <v>1676</v>
      </c>
      <c r="M537" s="119"/>
      <c r="N537" s="119"/>
      <c r="O537" s="119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8" customHeight="1">
      <c r="A538" s="125"/>
      <c r="B538" s="126"/>
      <c r="C538" s="125"/>
      <c r="D538" s="125"/>
      <c r="E538" s="119" t="s">
        <v>169</v>
      </c>
      <c r="F538" s="119" t="s">
        <v>1902</v>
      </c>
      <c r="G538" s="125" t="s">
        <v>1903</v>
      </c>
      <c r="H538" s="127" t="s">
        <v>1807</v>
      </c>
      <c r="I538" s="125" t="s">
        <v>1808</v>
      </c>
      <c r="J538" s="125" t="s">
        <v>1627</v>
      </c>
      <c r="K538" s="125" t="s">
        <v>1881</v>
      </c>
      <c r="L538" s="119" t="s">
        <v>1676</v>
      </c>
      <c r="M538" s="119"/>
      <c r="N538" s="119"/>
      <c r="O538" s="119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8" customHeight="1">
      <c r="A539" s="125"/>
      <c r="B539" s="126"/>
      <c r="C539" s="125"/>
      <c r="D539" s="125"/>
      <c r="E539" s="119" t="s">
        <v>169</v>
      </c>
      <c r="F539" s="119" t="s">
        <v>1904</v>
      </c>
      <c r="G539" s="125" t="s">
        <v>1905</v>
      </c>
      <c r="H539" s="127" t="s">
        <v>1816</v>
      </c>
      <c r="I539" s="125" t="s">
        <v>1817</v>
      </c>
      <c r="J539" s="125" t="s">
        <v>1627</v>
      </c>
      <c r="K539" s="125" t="s">
        <v>1881</v>
      </c>
      <c r="L539" s="119" t="s">
        <v>1676</v>
      </c>
      <c r="M539" s="119"/>
      <c r="N539" s="119"/>
      <c r="O539" s="119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8" customHeight="1">
      <c r="A540" s="125"/>
      <c r="B540" s="126"/>
      <c r="C540" s="125"/>
      <c r="D540" s="125"/>
      <c r="E540" s="119" t="s">
        <v>169</v>
      </c>
      <c r="F540" s="119" t="s">
        <v>1906</v>
      </c>
      <c r="G540" s="125" t="s">
        <v>1907</v>
      </c>
      <c r="H540" s="127" t="s">
        <v>1865</v>
      </c>
      <c r="I540" s="125" t="s">
        <v>1866</v>
      </c>
      <c r="J540" s="125" t="s">
        <v>1275</v>
      </c>
      <c r="K540" s="125" t="s">
        <v>375</v>
      </c>
      <c r="L540" s="119" t="s">
        <v>1676</v>
      </c>
      <c r="M540" s="119"/>
      <c r="N540" s="119"/>
      <c r="O540" s="119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8" customHeight="1">
      <c r="A541" s="125"/>
      <c r="B541" s="126"/>
      <c r="C541" s="125"/>
      <c r="D541" s="125"/>
      <c r="E541" s="119" t="s">
        <v>169</v>
      </c>
      <c r="F541" s="119" t="s">
        <v>1908</v>
      </c>
      <c r="G541" s="125" t="s">
        <v>1909</v>
      </c>
      <c r="H541" s="127" t="s">
        <v>1699</v>
      </c>
      <c r="I541" s="125" t="s">
        <v>1700</v>
      </c>
      <c r="J541" s="125" t="s">
        <v>1627</v>
      </c>
      <c r="K541" s="125" t="s">
        <v>1910</v>
      </c>
      <c r="L541" s="119" t="s">
        <v>1676</v>
      </c>
      <c r="M541" s="119"/>
      <c r="N541" s="119"/>
      <c r="O541" s="119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8" customHeight="1">
      <c r="A542" s="125"/>
      <c r="B542" s="126"/>
      <c r="C542" s="125"/>
      <c r="D542" s="125"/>
      <c r="E542" s="119" t="s">
        <v>169</v>
      </c>
      <c r="F542" s="119" t="s">
        <v>1911</v>
      </c>
      <c r="G542" s="125" t="s">
        <v>1912</v>
      </c>
      <c r="H542" s="127" t="s">
        <v>1702</v>
      </c>
      <c r="I542" s="125" t="s">
        <v>1703</v>
      </c>
      <c r="J542" s="125" t="s">
        <v>1627</v>
      </c>
      <c r="K542" s="125" t="s">
        <v>1910</v>
      </c>
      <c r="L542" s="119" t="s">
        <v>1676</v>
      </c>
      <c r="M542" s="119"/>
      <c r="N542" s="119"/>
      <c r="O542" s="119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8" customHeight="1">
      <c r="A543" s="125"/>
      <c r="B543" s="126"/>
      <c r="C543" s="125"/>
      <c r="D543" s="125"/>
      <c r="E543" s="119" t="s">
        <v>169</v>
      </c>
      <c r="F543" s="119" t="s">
        <v>1913</v>
      </c>
      <c r="G543" s="125" t="s">
        <v>1914</v>
      </c>
      <c r="H543" s="127" t="s">
        <v>1726</v>
      </c>
      <c r="I543" s="125" t="s">
        <v>1727</v>
      </c>
      <c r="J543" s="125" t="s">
        <v>1627</v>
      </c>
      <c r="K543" s="125" t="s">
        <v>1910</v>
      </c>
      <c r="L543" s="119" t="s">
        <v>1676</v>
      </c>
      <c r="M543" s="119"/>
      <c r="N543" s="119"/>
      <c r="O543" s="119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8" customHeight="1">
      <c r="A544" s="125"/>
      <c r="B544" s="126"/>
      <c r="C544" s="125"/>
      <c r="D544" s="125"/>
      <c r="E544" s="119" t="s">
        <v>169</v>
      </c>
      <c r="F544" s="119" t="s">
        <v>1915</v>
      </c>
      <c r="G544" s="125" t="s">
        <v>1916</v>
      </c>
      <c r="H544" s="127" t="s">
        <v>1765</v>
      </c>
      <c r="I544" s="125" t="s">
        <v>1766</v>
      </c>
      <c r="J544" s="125" t="s">
        <v>1627</v>
      </c>
      <c r="K544" s="125" t="s">
        <v>1910</v>
      </c>
      <c r="L544" s="119" t="s">
        <v>1676</v>
      </c>
      <c r="M544" s="119"/>
      <c r="N544" s="119"/>
      <c r="O544" s="119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8" customHeight="1">
      <c r="A545" s="125"/>
      <c r="B545" s="126"/>
      <c r="C545" s="125"/>
      <c r="D545" s="125"/>
      <c r="E545" s="119" t="s">
        <v>169</v>
      </c>
      <c r="F545" s="119" t="s">
        <v>1917</v>
      </c>
      <c r="G545" s="125" t="s">
        <v>1918</v>
      </c>
      <c r="H545" s="127" t="s">
        <v>1919</v>
      </c>
      <c r="I545" s="125" t="s">
        <v>1644</v>
      </c>
      <c r="J545" s="125" t="s">
        <v>1632</v>
      </c>
      <c r="K545" s="125" t="s">
        <v>1632</v>
      </c>
      <c r="L545" s="119" t="s">
        <v>1676</v>
      </c>
      <c r="M545" s="119"/>
      <c r="N545" s="119"/>
      <c r="O545" s="119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8" customHeight="1">
      <c r="A546" s="125"/>
      <c r="B546" s="126"/>
      <c r="C546" s="125"/>
      <c r="D546" s="125"/>
      <c r="E546" s="119" t="s">
        <v>169</v>
      </c>
      <c r="F546" s="119" t="s">
        <v>1920</v>
      </c>
      <c r="G546" s="125" t="s">
        <v>1921</v>
      </c>
      <c r="H546" s="127" t="s">
        <v>1922</v>
      </c>
      <c r="I546" s="125" t="s">
        <v>1923</v>
      </c>
      <c r="J546" s="125" t="s">
        <v>1632</v>
      </c>
      <c r="K546" s="125" t="s">
        <v>1632</v>
      </c>
      <c r="L546" s="119" t="s">
        <v>1676</v>
      </c>
      <c r="M546" s="119"/>
      <c r="N546" s="119"/>
      <c r="O546" s="119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8" customHeight="1">
      <c r="A547" s="125"/>
      <c r="B547" s="126"/>
      <c r="C547" s="125"/>
      <c r="D547" s="125"/>
      <c r="E547" s="119" t="s">
        <v>169</v>
      </c>
      <c r="F547" s="119" t="s">
        <v>1924</v>
      </c>
      <c r="G547" s="125" t="s">
        <v>1925</v>
      </c>
      <c r="H547" s="127" t="s">
        <v>1926</v>
      </c>
      <c r="I547" s="125" t="s">
        <v>1927</v>
      </c>
      <c r="J547" s="125" t="s">
        <v>1632</v>
      </c>
      <c r="K547" s="125" t="s">
        <v>1632</v>
      </c>
      <c r="L547" s="119" t="s">
        <v>1676</v>
      </c>
      <c r="M547" s="119"/>
      <c r="N547" s="119"/>
      <c r="O547" s="119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8" customHeight="1">
      <c r="A548" s="125"/>
      <c r="B548" s="126"/>
      <c r="C548" s="125"/>
      <c r="D548" s="125"/>
      <c r="E548" s="119" t="s">
        <v>169</v>
      </c>
      <c r="F548" s="119" t="s">
        <v>1928</v>
      </c>
      <c r="G548" s="125" t="s">
        <v>1929</v>
      </c>
      <c r="H548" s="127" t="s">
        <v>1930</v>
      </c>
      <c r="I548" s="125" t="s">
        <v>1931</v>
      </c>
      <c r="J548" s="125" t="s">
        <v>1632</v>
      </c>
      <c r="K548" s="125" t="s">
        <v>1632</v>
      </c>
      <c r="L548" s="119" t="s">
        <v>1676</v>
      </c>
      <c r="M548" s="119"/>
      <c r="N548" s="119"/>
      <c r="O548" s="119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8" customHeight="1">
      <c r="A549" s="125"/>
      <c r="B549" s="126"/>
      <c r="C549" s="125"/>
      <c r="D549" s="125"/>
      <c r="E549" s="119" t="s">
        <v>169</v>
      </c>
      <c r="F549" s="119" t="s">
        <v>1932</v>
      </c>
      <c r="G549" s="125" t="s">
        <v>1933</v>
      </c>
      <c r="H549" s="127" t="s">
        <v>1934</v>
      </c>
      <c r="I549" s="125" t="s">
        <v>1935</v>
      </c>
      <c r="J549" s="125" t="s">
        <v>1632</v>
      </c>
      <c r="K549" s="125" t="s">
        <v>1632</v>
      </c>
      <c r="L549" s="119" t="s">
        <v>1676</v>
      </c>
      <c r="M549" s="119"/>
      <c r="N549" s="119"/>
      <c r="O549" s="119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8" customHeight="1">
      <c r="A550" s="125"/>
      <c r="B550" s="126"/>
      <c r="C550" s="125"/>
      <c r="D550" s="125"/>
      <c r="E550" s="119" t="s">
        <v>169</v>
      </c>
      <c r="F550" s="119" t="s">
        <v>1936</v>
      </c>
      <c r="G550" s="125" t="s">
        <v>1937</v>
      </c>
      <c r="H550" s="127" t="s">
        <v>1938</v>
      </c>
      <c r="I550" s="125" t="s">
        <v>1939</v>
      </c>
      <c r="J550" s="125" t="s">
        <v>1632</v>
      </c>
      <c r="K550" s="125" t="s">
        <v>1632</v>
      </c>
      <c r="L550" s="119" t="s">
        <v>1676</v>
      </c>
      <c r="M550" s="119"/>
      <c r="N550" s="119"/>
      <c r="O550" s="119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8" customHeight="1">
      <c r="A551" s="125"/>
      <c r="B551" s="126"/>
      <c r="C551" s="125"/>
      <c r="D551" s="125"/>
      <c r="E551" s="119" t="s">
        <v>169</v>
      </c>
      <c r="F551" s="119" t="s">
        <v>1940</v>
      </c>
      <c r="G551" s="125" t="s">
        <v>1941</v>
      </c>
      <c r="H551" s="127" t="s">
        <v>1942</v>
      </c>
      <c r="I551" s="125" t="s">
        <v>1943</v>
      </c>
      <c r="J551" s="125" t="s">
        <v>1632</v>
      </c>
      <c r="K551" s="125" t="s">
        <v>1632</v>
      </c>
      <c r="L551" s="119" t="s">
        <v>1676</v>
      </c>
      <c r="M551" s="119"/>
      <c r="N551" s="119"/>
      <c r="O551" s="119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8" customHeight="1">
      <c r="A552" s="125"/>
      <c r="B552" s="126"/>
      <c r="C552" s="125"/>
      <c r="D552" s="125"/>
      <c r="E552" s="119" t="s">
        <v>169</v>
      </c>
      <c r="F552" s="119" t="s">
        <v>1944</v>
      </c>
      <c r="G552" s="125" t="s">
        <v>1945</v>
      </c>
      <c r="H552" s="127" t="s">
        <v>1946</v>
      </c>
      <c r="I552" s="125" t="s">
        <v>1947</v>
      </c>
      <c r="J552" s="125" t="s">
        <v>1632</v>
      </c>
      <c r="K552" s="125" t="s">
        <v>1632</v>
      </c>
      <c r="L552" s="119" t="s">
        <v>1676</v>
      </c>
      <c r="M552" s="119"/>
      <c r="N552" s="119"/>
      <c r="O552" s="119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8" customHeight="1">
      <c r="A553" s="125"/>
      <c r="B553" s="126"/>
      <c r="C553" s="125"/>
      <c r="D553" s="125"/>
      <c r="E553" s="119" t="s">
        <v>169</v>
      </c>
      <c r="F553" s="119" t="s">
        <v>1948</v>
      </c>
      <c r="G553" s="125" t="s">
        <v>1949</v>
      </c>
      <c r="H553" s="127" t="s">
        <v>1950</v>
      </c>
      <c r="I553" s="125" t="s">
        <v>1951</v>
      </c>
      <c r="J553" s="125" t="s">
        <v>1632</v>
      </c>
      <c r="K553" s="125" t="s">
        <v>1632</v>
      </c>
      <c r="L553" s="119" t="s">
        <v>1676</v>
      </c>
      <c r="M553" s="119"/>
      <c r="N553" s="119"/>
      <c r="O553" s="119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8" customHeight="1">
      <c r="A554" s="125"/>
      <c r="B554" s="126"/>
      <c r="C554" s="125"/>
      <c r="D554" s="125"/>
      <c r="E554" s="119" t="s">
        <v>169</v>
      </c>
      <c r="F554" s="119" t="s">
        <v>1952</v>
      </c>
      <c r="G554" s="125" t="s">
        <v>1953</v>
      </c>
      <c r="H554" s="127" t="s">
        <v>1651</v>
      </c>
      <c r="I554" s="125" t="s">
        <v>1652</v>
      </c>
      <c r="J554" s="125" t="s">
        <v>1632</v>
      </c>
      <c r="K554" s="125" t="s">
        <v>1632</v>
      </c>
      <c r="L554" s="119" t="s">
        <v>1676</v>
      </c>
      <c r="M554" s="119"/>
      <c r="N554" s="119"/>
      <c r="O554" s="119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8" customHeight="1">
      <c r="A555" s="125"/>
      <c r="B555" s="126"/>
      <c r="C555" s="125"/>
      <c r="D555" s="125"/>
      <c r="E555" s="119" t="s">
        <v>169</v>
      </c>
      <c r="F555" s="119" t="s">
        <v>1954</v>
      </c>
      <c r="G555" s="125" t="s">
        <v>1955</v>
      </c>
      <c r="H555" s="127" t="s">
        <v>1956</v>
      </c>
      <c r="I555" s="125" t="s">
        <v>1957</v>
      </c>
      <c r="J555" s="125" t="s">
        <v>1632</v>
      </c>
      <c r="K555" s="125" t="s">
        <v>1632</v>
      </c>
      <c r="L555" s="119" t="s">
        <v>1676</v>
      </c>
      <c r="M555" s="119"/>
      <c r="N555" s="119"/>
      <c r="O555" s="119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8" customHeight="1">
      <c r="A556" s="125"/>
      <c r="B556" s="126"/>
      <c r="C556" s="125"/>
      <c r="D556" s="125"/>
      <c r="E556" s="119" t="s">
        <v>169</v>
      </c>
      <c r="F556" s="119" t="s">
        <v>1958</v>
      </c>
      <c r="G556" s="125" t="s">
        <v>1959</v>
      </c>
      <c r="H556" s="127" t="s">
        <v>1655</v>
      </c>
      <c r="I556" s="125" t="s">
        <v>1656</v>
      </c>
      <c r="J556" s="125" t="s">
        <v>1632</v>
      </c>
      <c r="K556" s="125" t="s">
        <v>1632</v>
      </c>
      <c r="L556" s="119" t="s">
        <v>1676</v>
      </c>
      <c r="M556" s="119"/>
      <c r="N556" s="119"/>
      <c r="O556" s="119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8" customHeight="1">
      <c r="A557" s="125"/>
      <c r="B557" s="126"/>
      <c r="C557" s="125"/>
      <c r="D557" s="125"/>
      <c r="E557" s="119" t="s">
        <v>169</v>
      </c>
      <c r="F557" s="119" t="s">
        <v>1960</v>
      </c>
      <c r="G557" s="125" t="s">
        <v>1961</v>
      </c>
      <c r="H557" s="127" t="s">
        <v>1663</v>
      </c>
      <c r="I557" s="125" t="s">
        <v>1962</v>
      </c>
      <c r="J557" s="125" t="s">
        <v>1632</v>
      </c>
      <c r="K557" s="125" t="s">
        <v>1632</v>
      </c>
      <c r="L557" s="119" t="s">
        <v>1676</v>
      </c>
      <c r="M557" s="119"/>
      <c r="N557" s="119"/>
      <c r="O557" s="119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8" customHeight="1">
      <c r="A558" s="125"/>
      <c r="B558" s="126"/>
      <c r="C558" s="125"/>
      <c r="D558" s="125"/>
      <c r="E558" s="119" t="s">
        <v>50</v>
      </c>
      <c r="F558" s="119" t="s">
        <v>1963</v>
      </c>
      <c r="G558" s="125" t="s">
        <v>1964</v>
      </c>
      <c r="H558" s="127" t="s">
        <v>1965</v>
      </c>
      <c r="I558" s="125" t="s">
        <v>1966</v>
      </c>
      <c r="J558" s="125" t="s">
        <v>1627</v>
      </c>
      <c r="K558" s="125" t="s">
        <v>1627</v>
      </c>
      <c r="L558" s="119" t="s">
        <v>1967</v>
      </c>
      <c r="M558" s="119"/>
      <c r="N558" s="119"/>
      <c r="O558" s="119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8" customHeight="1">
      <c r="A559" s="125"/>
      <c r="B559" s="126"/>
      <c r="C559" s="125"/>
      <c r="D559" s="125"/>
      <c r="E559" s="119" t="s">
        <v>50</v>
      </c>
      <c r="F559" s="119" t="s">
        <v>1968</v>
      </c>
      <c r="G559" s="125" t="s">
        <v>1969</v>
      </c>
      <c r="H559" s="127" t="s">
        <v>1970</v>
      </c>
      <c r="I559" s="125" t="s">
        <v>1971</v>
      </c>
      <c r="J559" s="125" t="s">
        <v>1627</v>
      </c>
      <c r="K559" s="125" t="s">
        <v>1627</v>
      </c>
      <c r="L559" s="119" t="s">
        <v>1967</v>
      </c>
      <c r="M559" s="119"/>
      <c r="N559" s="119"/>
      <c r="O559" s="119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8" customHeight="1">
      <c r="A560" s="125"/>
      <c r="B560" s="126"/>
      <c r="C560" s="125"/>
      <c r="D560" s="125"/>
      <c r="E560" s="119" t="s">
        <v>50</v>
      </c>
      <c r="F560" s="119" t="s">
        <v>1972</v>
      </c>
      <c r="G560" s="125" t="s">
        <v>1973</v>
      </c>
      <c r="H560" s="127" t="s">
        <v>1974</v>
      </c>
      <c r="I560" s="125" t="s">
        <v>1975</v>
      </c>
      <c r="J560" s="125" t="s">
        <v>1627</v>
      </c>
      <c r="K560" s="125" t="s">
        <v>1627</v>
      </c>
      <c r="L560" s="119" t="s">
        <v>1967</v>
      </c>
      <c r="M560" s="119"/>
      <c r="N560" s="119"/>
      <c r="O560" s="119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8" customHeight="1">
      <c r="A561" s="125"/>
      <c r="B561" s="126"/>
      <c r="C561" s="125"/>
      <c r="D561" s="125"/>
      <c r="E561" s="119" t="s">
        <v>50</v>
      </c>
      <c r="F561" s="119" t="s">
        <v>1976</v>
      </c>
      <c r="G561" s="125" t="s">
        <v>1977</v>
      </c>
      <c r="H561" s="127" t="s">
        <v>1978</v>
      </c>
      <c r="I561" s="125" t="s">
        <v>1979</v>
      </c>
      <c r="J561" s="125" t="s">
        <v>1627</v>
      </c>
      <c r="K561" s="125" t="s">
        <v>1627</v>
      </c>
      <c r="L561" s="119" t="s">
        <v>1967</v>
      </c>
      <c r="M561" s="119"/>
      <c r="N561" s="119"/>
      <c r="O561" s="119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8" customHeight="1">
      <c r="A562" s="125"/>
      <c r="B562" s="126"/>
      <c r="C562" s="125"/>
      <c r="D562" s="125"/>
      <c r="E562" s="119" t="s">
        <v>50</v>
      </c>
      <c r="F562" s="119" t="s">
        <v>1980</v>
      </c>
      <c r="G562" s="125" t="s">
        <v>1981</v>
      </c>
      <c r="H562" s="127" t="s">
        <v>1982</v>
      </c>
      <c r="I562" s="125" t="s">
        <v>1983</v>
      </c>
      <c r="J562" s="125" t="s">
        <v>1627</v>
      </c>
      <c r="K562" s="125" t="s">
        <v>1627</v>
      </c>
      <c r="L562" s="119" t="s">
        <v>1967</v>
      </c>
      <c r="M562" s="119"/>
      <c r="N562" s="119"/>
      <c r="O562" s="119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8" customHeight="1">
      <c r="A563" s="125"/>
      <c r="B563" s="126"/>
      <c r="C563" s="125"/>
      <c r="D563" s="125"/>
      <c r="E563" s="119" t="s">
        <v>50</v>
      </c>
      <c r="F563" s="119" t="s">
        <v>1984</v>
      </c>
      <c r="G563" s="125" t="s">
        <v>1985</v>
      </c>
      <c r="H563" s="127" t="s">
        <v>1986</v>
      </c>
      <c r="I563" s="125" t="s">
        <v>1987</v>
      </c>
      <c r="J563" s="125" t="s">
        <v>1627</v>
      </c>
      <c r="K563" s="125" t="s">
        <v>1627</v>
      </c>
      <c r="L563" s="119" t="s">
        <v>1967</v>
      </c>
      <c r="M563" s="119"/>
      <c r="N563" s="119"/>
      <c r="O563" s="119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8" customHeight="1">
      <c r="A564" s="125"/>
      <c r="B564" s="126"/>
      <c r="C564" s="125"/>
      <c r="D564" s="125"/>
      <c r="E564" s="119" t="s">
        <v>50</v>
      </c>
      <c r="F564" s="119" t="s">
        <v>1988</v>
      </c>
      <c r="G564" s="125" t="s">
        <v>1989</v>
      </c>
      <c r="H564" s="127" t="s">
        <v>1990</v>
      </c>
      <c r="I564" s="125" t="s">
        <v>1991</v>
      </c>
      <c r="J564" s="125" t="s">
        <v>1627</v>
      </c>
      <c r="K564" s="125" t="s">
        <v>1627</v>
      </c>
      <c r="L564" s="119" t="s">
        <v>1967</v>
      </c>
      <c r="M564" s="119"/>
      <c r="N564" s="119"/>
      <c r="O564" s="119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8" customHeight="1">
      <c r="A565" s="125"/>
      <c r="B565" s="126"/>
      <c r="C565" s="125"/>
      <c r="D565" s="125"/>
      <c r="E565" s="119" t="s">
        <v>50</v>
      </c>
      <c r="F565" s="119" t="s">
        <v>1992</v>
      </c>
      <c r="G565" s="125" t="s">
        <v>1993</v>
      </c>
      <c r="H565" s="127" t="s">
        <v>1994</v>
      </c>
      <c r="I565" s="125" t="s">
        <v>1995</v>
      </c>
      <c r="J565" s="125" t="s">
        <v>1627</v>
      </c>
      <c r="K565" s="125" t="s">
        <v>1627</v>
      </c>
      <c r="L565" s="119" t="s">
        <v>1967</v>
      </c>
      <c r="M565" s="119"/>
      <c r="N565" s="119"/>
      <c r="O565" s="119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8" customHeight="1">
      <c r="A566" s="125"/>
      <c r="B566" s="126"/>
      <c r="C566" s="125"/>
      <c r="D566" s="125"/>
      <c r="E566" s="119" t="s">
        <v>50</v>
      </c>
      <c r="F566" s="119" t="s">
        <v>1996</v>
      </c>
      <c r="G566" s="125" t="s">
        <v>1997</v>
      </c>
      <c r="H566" s="127" t="s">
        <v>1998</v>
      </c>
      <c r="I566" s="125" t="s">
        <v>1999</v>
      </c>
      <c r="J566" s="125" t="s">
        <v>1627</v>
      </c>
      <c r="K566" s="125" t="s">
        <v>1627</v>
      </c>
      <c r="L566" s="119" t="s">
        <v>1967</v>
      </c>
      <c r="M566" s="119"/>
      <c r="N566" s="119"/>
      <c r="O566" s="119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8" customHeight="1">
      <c r="A567" s="125"/>
      <c r="B567" s="126"/>
      <c r="C567" s="125"/>
      <c r="D567" s="125"/>
      <c r="E567" s="119" t="s">
        <v>50</v>
      </c>
      <c r="F567" s="119" t="s">
        <v>2000</v>
      </c>
      <c r="G567" s="125" t="s">
        <v>2001</v>
      </c>
      <c r="H567" s="127" t="s">
        <v>2002</v>
      </c>
      <c r="I567" s="125" t="s">
        <v>2003</v>
      </c>
      <c r="J567" s="125" t="s">
        <v>1627</v>
      </c>
      <c r="K567" s="125" t="s">
        <v>1627</v>
      </c>
      <c r="L567" s="119" t="s">
        <v>1967</v>
      </c>
      <c r="M567" s="119"/>
      <c r="N567" s="119"/>
      <c r="O567" s="119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8" customHeight="1">
      <c r="A568" s="125"/>
      <c r="B568" s="126"/>
      <c r="C568" s="125"/>
      <c r="D568" s="125"/>
      <c r="E568" s="119" t="s">
        <v>50</v>
      </c>
      <c r="F568" s="119" t="s">
        <v>2004</v>
      </c>
      <c r="G568" s="125" t="s">
        <v>2005</v>
      </c>
      <c r="H568" s="127" t="s">
        <v>2006</v>
      </c>
      <c r="I568" s="125" t="s">
        <v>2007</v>
      </c>
      <c r="J568" s="125" t="s">
        <v>1627</v>
      </c>
      <c r="K568" s="125" t="s">
        <v>1627</v>
      </c>
      <c r="L568" s="119" t="s">
        <v>1967</v>
      </c>
      <c r="M568" s="119"/>
      <c r="N568" s="119"/>
      <c r="O568" s="119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8" customHeight="1">
      <c r="A569" s="125"/>
      <c r="B569" s="126"/>
      <c r="C569" s="125"/>
      <c r="D569" s="125"/>
      <c r="E569" s="119" t="s">
        <v>50</v>
      </c>
      <c r="F569" s="119" t="s">
        <v>2008</v>
      </c>
      <c r="G569" s="125" t="s">
        <v>2009</v>
      </c>
      <c r="H569" s="127" t="s">
        <v>2010</v>
      </c>
      <c r="I569" s="125" t="s">
        <v>2011</v>
      </c>
      <c r="J569" s="125" t="s">
        <v>1627</v>
      </c>
      <c r="K569" s="125" t="s">
        <v>1627</v>
      </c>
      <c r="L569" s="119" t="s">
        <v>1967</v>
      </c>
      <c r="M569" s="119"/>
      <c r="N569" s="119"/>
      <c r="O569" s="119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8" customHeight="1">
      <c r="A570" s="125"/>
      <c r="B570" s="126"/>
      <c r="C570" s="125"/>
      <c r="D570" s="125"/>
      <c r="E570" s="119" t="s">
        <v>50</v>
      </c>
      <c r="F570" s="119" t="s">
        <v>2012</v>
      </c>
      <c r="G570" s="125" t="s">
        <v>2013</v>
      </c>
      <c r="H570" s="127" t="s">
        <v>2014</v>
      </c>
      <c r="I570" s="125" t="s">
        <v>2015</v>
      </c>
      <c r="J570" s="125" t="s">
        <v>1627</v>
      </c>
      <c r="K570" s="125" t="s">
        <v>1627</v>
      </c>
      <c r="L570" s="119" t="s">
        <v>1967</v>
      </c>
      <c r="M570" s="119"/>
      <c r="N570" s="119"/>
      <c r="O570" s="119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8" customHeight="1">
      <c r="A571" s="125"/>
      <c r="B571" s="126"/>
      <c r="C571" s="125"/>
      <c r="D571" s="125"/>
      <c r="E571" s="119" t="s">
        <v>50</v>
      </c>
      <c r="F571" s="119" t="s">
        <v>2016</v>
      </c>
      <c r="G571" s="125" t="s">
        <v>2017</v>
      </c>
      <c r="H571" s="127" t="s">
        <v>2018</v>
      </c>
      <c r="I571" s="125" t="s">
        <v>2019</v>
      </c>
      <c r="J571" s="125" t="s">
        <v>1627</v>
      </c>
      <c r="K571" s="125" t="s">
        <v>1627</v>
      </c>
      <c r="L571" s="119" t="s">
        <v>1967</v>
      </c>
      <c r="M571" s="119"/>
      <c r="N571" s="119"/>
      <c r="O571" s="119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8" customHeight="1">
      <c r="A572" s="125"/>
      <c r="B572" s="126"/>
      <c r="C572" s="125"/>
      <c r="D572" s="125"/>
      <c r="E572" s="119" t="s">
        <v>50</v>
      </c>
      <c r="F572" s="119" t="s">
        <v>2020</v>
      </c>
      <c r="G572" s="125" t="s">
        <v>2021</v>
      </c>
      <c r="H572" s="127" t="s">
        <v>2022</v>
      </c>
      <c r="I572" s="125" t="s">
        <v>2023</v>
      </c>
      <c r="J572" s="125" t="s">
        <v>1627</v>
      </c>
      <c r="K572" s="125" t="s">
        <v>1627</v>
      </c>
      <c r="L572" s="119" t="s">
        <v>1967</v>
      </c>
      <c r="M572" s="119"/>
      <c r="N572" s="119"/>
      <c r="O572" s="119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8" customHeight="1">
      <c r="A573" s="125"/>
      <c r="B573" s="126"/>
      <c r="C573" s="125"/>
      <c r="D573" s="125"/>
      <c r="E573" s="119" t="s">
        <v>50</v>
      </c>
      <c r="F573" s="119" t="s">
        <v>2024</v>
      </c>
      <c r="G573" s="125" t="s">
        <v>2025</v>
      </c>
      <c r="H573" s="127" t="s">
        <v>2026</v>
      </c>
      <c r="I573" s="125" t="s">
        <v>2027</v>
      </c>
      <c r="J573" s="125" t="s">
        <v>1627</v>
      </c>
      <c r="K573" s="125" t="s">
        <v>1627</v>
      </c>
      <c r="L573" s="119" t="s">
        <v>1967</v>
      </c>
      <c r="M573" s="119"/>
      <c r="N573" s="119"/>
      <c r="O573" s="119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8" customHeight="1">
      <c r="A574" s="125"/>
      <c r="B574" s="126"/>
      <c r="C574" s="125"/>
      <c r="D574" s="125"/>
      <c r="E574" s="119" t="s">
        <v>50</v>
      </c>
      <c r="F574" s="119" t="s">
        <v>2028</v>
      </c>
      <c r="G574" s="125" t="s">
        <v>2029</v>
      </c>
      <c r="H574" s="127" t="s">
        <v>2030</v>
      </c>
      <c r="I574" s="125" t="s">
        <v>2031</v>
      </c>
      <c r="J574" s="125" t="s">
        <v>1627</v>
      </c>
      <c r="K574" s="125" t="s">
        <v>1627</v>
      </c>
      <c r="L574" s="119" t="s">
        <v>1967</v>
      </c>
      <c r="M574" s="119"/>
      <c r="N574" s="119"/>
      <c r="O574" s="119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8" customHeight="1">
      <c r="A575" s="125"/>
      <c r="B575" s="126"/>
      <c r="C575" s="125"/>
      <c r="D575" s="125"/>
      <c r="E575" s="119" t="s">
        <v>50</v>
      </c>
      <c r="F575" s="119" t="s">
        <v>2032</v>
      </c>
      <c r="G575" s="125" t="s">
        <v>2033</v>
      </c>
      <c r="H575" s="127" t="s">
        <v>2034</v>
      </c>
      <c r="I575" s="125" t="s">
        <v>2035</v>
      </c>
      <c r="J575" s="125" t="s">
        <v>1627</v>
      </c>
      <c r="K575" s="125" t="s">
        <v>1627</v>
      </c>
      <c r="L575" s="119" t="s">
        <v>1967</v>
      </c>
      <c r="M575" s="119"/>
      <c r="N575" s="119"/>
      <c r="O575" s="119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8" customHeight="1">
      <c r="A576" s="125"/>
      <c r="B576" s="126"/>
      <c r="C576" s="125"/>
      <c r="D576" s="125"/>
      <c r="E576" s="119" t="s">
        <v>50</v>
      </c>
      <c r="F576" s="119" t="s">
        <v>2036</v>
      </c>
      <c r="G576" s="125" t="s">
        <v>2037</v>
      </c>
      <c r="H576" s="127" t="s">
        <v>2038</v>
      </c>
      <c r="I576" s="125" t="s">
        <v>2039</v>
      </c>
      <c r="J576" s="125" t="s">
        <v>1627</v>
      </c>
      <c r="K576" s="125" t="s">
        <v>1627</v>
      </c>
      <c r="L576" s="119" t="s">
        <v>1967</v>
      </c>
      <c r="M576" s="119"/>
      <c r="N576" s="119"/>
      <c r="O576" s="119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8" customHeight="1">
      <c r="A577" s="125"/>
      <c r="B577" s="126"/>
      <c r="C577" s="125"/>
      <c r="D577" s="125"/>
      <c r="E577" s="119" t="s">
        <v>50</v>
      </c>
      <c r="F577" s="119" t="s">
        <v>2040</v>
      </c>
      <c r="G577" s="125" t="s">
        <v>2041</v>
      </c>
      <c r="H577" s="127" t="s">
        <v>2042</v>
      </c>
      <c r="I577" s="125" t="s">
        <v>2043</v>
      </c>
      <c r="J577" s="125" t="s">
        <v>1627</v>
      </c>
      <c r="K577" s="125" t="s">
        <v>1627</v>
      </c>
      <c r="L577" s="119" t="s">
        <v>1967</v>
      </c>
      <c r="M577" s="119"/>
      <c r="N577" s="119"/>
      <c r="O577" s="119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8" customHeight="1">
      <c r="A578" s="125"/>
      <c r="B578" s="126"/>
      <c r="C578" s="125"/>
      <c r="D578" s="125"/>
      <c r="E578" s="119" t="s">
        <v>50</v>
      </c>
      <c r="F578" s="119" t="s">
        <v>2044</v>
      </c>
      <c r="G578" s="125" t="s">
        <v>2045</v>
      </c>
      <c r="H578" s="127" t="s">
        <v>2046</v>
      </c>
      <c r="I578" s="125" t="s">
        <v>2047</v>
      </c>
      <c r="J578" s="125" t="s">
        <v>1627</v>
      </c>
      <c r="K578" s="125" t="s">
        <v>1627</v>
      </c>
      <c r="L578" s="119" t="s">
        <v>1967</v>
      </c>
      <c r="M578" s="119"/>
      <c r="N578" s="119"/>
      <c r="O578" s="119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8" customHeight="1">
      <c r="A579" s="125"/>
      <c r="B579" s="126"/>
      <c r="C579" s="125"/>
      <c r="D579" s="125"/>
      <c r="E579" s="119" t="s">
        <v>50</v>
      </c>
      <c r="F579" s="119" t="s">
        <v>2048</v>
      </c>
      <c r="G579" s="125" t="s">
        <v>2049</v>
      </c>
      <c r="H579" s="127" t="s">
        <v>2050</v>
      </c>
      <c r="I579" s="125" t="s">
        <v>2051</v>
      </c>
      <c r="J579" s="125" t="s">
        <v>1627</v>
      </c>
      <c r="K579" s="125" t="s">
        <v>1627</v>
      </c>
      <c r="L579" s="119" t="s">
        <v>1967</v>
      </c>
      <c r="M579" s="119"/>
      <c r="N579" s="119"/>
      <c r="O579" s="119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8" customHeight="1">
      <c r="A580" s="125"/>
      <c r="B580" s="126"/>
      <c r="C580" s="125"/>
      <c r="D580" s="125"/>
      <c r="E580" s="119" t="s">
        <v>50</v>
      </c>
      <c r="F580" s="119" t="s">
        <v>2052</v>
      </c>
      <c r="G580" s="125" t="s">
        <v>2053</v>
      </c>
      <c r="H580" s="127" t="s">
        <v>2054</v>
      </c>
      <c r="I580" s="125" t="s">
        <v>2055</v>
      </c>
      <c r="J580" s="125" t="s">
        <v>1627</v>
      </c>
      <c r="K580" s="125" t="s">
        <v>1627</v>
      </c>
      <c r="L580" s="119" t="s">
        <v>1967</v>
      </c>
      <c r="M580" s="119"/>
      <c r="N580" s="119"/>
      <c r="O580" s="119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8" customHeight="1">
      <c r="A581" s="125"/>
      <c r="B581" s="126"/>
      <c r="C581" s="125"/>
      <c r="D581" s="125"/>
      <c r="E581" s="119" t="s">
        <v>50</v>
      </c>
      <c r="F581" s="119" t="s">
        <v>2056</v>
      </c>
      <c r="G581" s="125" t="s">
        <v>2057</v>
      </c>
      <c r="H581" s="127" t="s">
        <v>2058</v>
      </c>
      <c r="I581" s="125" t="s">
        <v>2059</v>
      </c>
      <c r="J581" s="125" t="s">
        <v>160</v>
      </c>
      <c r="K581" s="125" t="s">
        <v>154</v>
      </c>
      <c r="L581" s="119" t="s">
        <v>1967</v>
      </c>
      <c r="M581" s="119"/>
      <c r="N581" s="119"/>
      <c r="O581" s="119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8" customHeight="1">
      <c r="A582" s="125"/>
      <c r="B582" s="126"/>
      <c r="C582" s="125"/>
      <c r="D582" s="125"/>
      <c r="E582" s="119" t="s">
        <v>50</v>
      </c>
      <c r="F582" s="119" t="s">
        <v>2060</v>
      </c>
      <c r="G582" s="125" t="s">
        <v>2061</v>
      </c>
      <c r="H582" s="127" t="s">
        <v>2062</v>
      </c>
      <c r="I582" s="125" t="s">
        <v>2063</v>
      </c>
      <c r="J582" s="125" t="s">
        <v>160</v>
      </c>
      <c r="K582" s="125" t="s">
        <v>268</v>
      </c>
      <c r="L582" s="119" t="s">
        <v>1967</v>
      </c>
      <c r="M582" s="119"/>
      <c r="N582" s="119"/>
      <c r="O582" s="119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8" customHeight="1">
      <c r="A583" s="125"/>
      <c r="B583" s="126"/>
      <c r="C583" s="125"/>
      <c r="D583" s="125"/>
      <c r="E583" s="119" t="s">
        <v>50</v>
      </c>
      <c r="F583" s="119" t="s">
        <v>2064</v>
      </c>
      <c r="G583" s="125" t="s">
        <v>2065</v>
      </c>
      <c r="H583" s="127" t="s">
        <v>2066</v>
      </c>
      <c r="I583" s="125" t="s">
        <v>2067</v>
      </c>
      <c r="J583" s="125" t="s">
        <v>1632</v>
      </c>
      <c r="K583" s="125" t="s">
        <v>1632</v>
      </c>
      <c r="L583" s="119" t="s">
        <v>1967</v>
      </c>
      <c r="M583" s="119"/>
      <c r="N583" s="119"/>
      <c r="O583" s="119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8" customHeight="1">
      <c r="A584" s="125"/>
      <c r="B584" s="126"/>
      <c r="C584" s="125"/>
      <c r="D584" s="125"/>
      <c r="E584" s="119" t="s">
        <v>50</v>
      </c>
      <c r="F584" s="119" t="s">
        <v>2068</v>
      </c>
      <c r="G584" s="125" t="s">
        <v>2069</v>
      </c>
      <c r="H584" s="127"/>
      <c r="I584" s="125" t="s">
        <v>2070</v>
      </c>
      <c r="J584" s="125" t="s">
        <v>1668</v>
      </c>
      <c r="K584" s="125" t="s">
        <v>1668</v>
      </c>
      <c r="L584" s="119" t="s">
        <v>1967</v>
      </c>
      <c r="M584" s="119"/>
      <c r="N584" s="119"/>
      <c r="O584" s="119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8" customHeight="1">
      <c r="A585" s="125"/>
      <c r="B585" s="126"/>
      <c r="C585" s="125"/>
      <c r="D585" s="125"/>
      <c r="E585" s="119" t="s">
        <v>50</v>
      </c>
      <c r="F585" s="119" t="s">
        <v>2064</v>
      </c>
      <c r="G585" s="125" t="s">
        <v>2065</v>
      </c>
      <c r="H585" s="127" t="s">
        <v>2066</v>
      </c>
      <c r="I585" s="125" t="s">
        <v>2067</v>
      </c>
      <c r="J585" s="125" t="s">
        <v>1632</v>
      </c>
      <c r="K585" s="125" t="s">
        <v>1632</v>
      </c>
      <c r="L585" s="119" t="s">
        <v>1967</v>
      </c>
      <c r="M585" s="119"/>
      <c r="N585" s="119"/>
      <c r="O585" s="119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8" customHeight="1">
      <c r="A586" s="125"/>
      <c r="B586" s="126"/>
      <c r="C586" s="125"/>
      <c r="D586" s="125"/>
      <c r="E586" s="119"/>
      <c r="F586" s="119"/>
      <c r="G586" s="125"/>
      <c r="H586" s="127"/>
      <c r="I586" s="125"/>
      <c r="J586" s="125"/>
      <c r="K586" s="125"/>
      <c r="L586" s="119"/>
      <c r="M586" s="119"/>
      <c r="N586" s="119"/>
      <c r="O586" s="119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8" customHeight="1">
      <c r="A587" s="125"/>
      <c r="B587" s="126"/>
      <c r="C587" s="125"/>
      <c r="D587" s="125"/>
      <c r="E587" s="119"/>
      <c r="F587" s="119"/>
      <c r="G587" s="125"/>
      <c r="H587" s="127"/>
      <c r="I587" s="125"/>
      <c r="J587" s="125"/>
      <c r="K587" s="125"/>
      <c r="L587" s="119"/>
      <c r="M587" s="119"/>
      <c r="N587" s="119"/>
      <c r="O587" s="119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8" customHeight="1">
      <c r="A588" s="125"/>
      <c r="B588" s="126"/>
      <c r="C588" s="125"/>
      <c r="D588" s="125"/>
      <c r="E588" s="119"/>
      <c r="F588" s="119"/>
      <c r="G588" s="125"/>
      <c r="H588" s="127"/>
      <c r="I588" s="125"/>
      <c r="J588" s="125"/>
      <c r="K588" s="125"/>
      <c r="L588" s="119"/>
      <c r="M588" s="119"/>
      <c r="N588" s="119"/>
      <c r="O588" s="119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8" customHeight="1">
      <c r="A589" s="125"/>
      <c r="B589" s="126"/>
      <c r="C589" s="125"/>
      <c r="D589" s="125"/>
      <c r="E589" s="119"/>
      <c r="F589" s="119"/>
      <c r="G589" s="125"/>
      <c r="H589" s="127"/>
      <c r="I589" s="125"/>
      <c r="J589" s="125"/>
      <c r="K589" s="125"/>
      <c r="L589" s="119"/>
      <c r="M589" s="119"/>
      <c r="N589" s="119"/>
      <c r="O589" s="119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8" customHeight="1">
      <c r="A590" s="125"/>
      <c r="B590" s="126"/>
      <c r="C590" s="125"/>
      <c r="D590" s="125"/>
      <c r="E590" s="119"/>
      <c r="F590" s="119"/>
      <c r="G590" s="125"/>
      <c r="H590" s="127"/>
      <c r="I590" s="125"/>
      <c r="J590" s="125"/>
      <c r="K590" s="125"/>
      <c r="L590" s="119"/>
      <c r="M590" s="119"/>
      <c r="N590" s="119"/>
      <c r="O590" s="119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8" customHeight="1">
      <c r="A591" s="125"/>
      <c r="B591" s="126"/>
      <c r="C591" s="125"/>
      <c r="D591" s="125"/>
      <c r="E591" s="119"/>
      <c r="F591" s="119"/>
      <c r="G591" s="125"/>
      <c r="H591" s="127"/>
      <c r="I591" s="125"/>
      <c r="J591" s="125"/>
      <c r="K591" s="125"/>
      <c r="L591" s="119"/>
      <c r="M591" s="119"/>
      <c r="N591" s="119"/>
      <c r="O591" s="119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8" customHeight="1">
      <c r="A592" s="125"/>
      <c r="B592" s="126"/>
      <c r="C592" s="125"/>
      <c r="D592" s="125"/>
      <c r="E592" s="119"/>
      <c r="F592" s="119"/>
      <c r="G592" s="125"/>
      <c r="H592" s="127"/>
      <c r="I592" s="125"/>
      <c r="J592" s="125"/>
      <c r="K592" s="125"/>
      <c r="L592" s="119"/>
      <c r="M592" s="119"/>
      <c r="N592" s="119"/>
      <c r="O592" s="119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8" customHeight="1">
      <c r="A593" s="125"/>
      <c r="B593" s="126"/>
      <c r="C593" s="125"/>
      <c r="D593" s="125"/>
      <c r="E593" s="119"/>
      <c r="F593" s="119"/>
      <c r="G593" s="125"/>
      <c r="H593" s="127"/>
      <c r="I593" s="125"/>
      <c r="J593" s="125"/>
      <c r="K593" s="125"/>
      <c r="L593" s="119"/>
      <c r="M593" s="119"/>
      <c r="N593" s="119"/>
      <c r="O593" s="119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8" customHeight="1">
      <c r="A594" s="125"/>
      <c r="B594" s="126"/>
      <c r="C594" s="125"/>
      <c r="D594" s="125"/>
      <c r="E594" s="119"/>
      <c r="F594" s="119"/>
      <c r="G594" s="125"/>
      <c r="H594" s="127"/>
      <c r="I594" s="125"/>
      <c r="J594" s="125"/>
      <c r="K594" s="125"/>
      <c r="L594" s="119"/>
      <c r="M594" s="119"/>
      <c r="N594" s="119"/>
      <c r="O594" s="119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8" customHeight="1">
      <c r="A595" s="125"/>
      <c r="B595" s="126"/>
      <c r="C595" s="125"/>
      <c r="D595" s="125"/>
      <c r="E595" s="119"/>
      <c r="F595" s="119"/>
      <c r="G595" s="125"/>
      <c r="H595" s="127"/>
      <c r="I595" s="125"/>
      <c r="J595" s="125"/>
      <c r="K595" s="125"/>
      <c r="L595" s="119"/>
      <c r="M595" s="119"/>
      <c r="N595" s="119"/>
      <c r="O595" s="119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8" customHeight="1">
      <c r="A596" s="125"/>
      <c r="B596" s="126"/>
      <c r="C596" s="125"/>
      <c r="D596" s="125"/>
      <c r="E596" s="119"/>
      <c r="F596" s="119"/>
      <c r="G596" s="125"/>
      <c r="H596" s="127"/>
      <c r="I596" s="125"/>
      <c r="J596" s="125"/>
      <c r="K596" s="125"/>
      <c r="L596" s="119"/>
      <c r="M596" s="119"/>
      <c r="N596" s="119"/>
      <c r="O596" s="119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8" customHeight="1">
      <c r="A597" s="125"/>
      <c r="B597" s="126"/>
      <c r="C597" s="125"/>
      <c r="D597" s="125"/>
      <c r="E597" s="119"/>
      <c r="F597" s="119"/>
      <c r="G597" s="125"/>
      <c r="H597" s="127"/>
      <c r="I597" s="125"/>
      <c r="J597" s="125"/>
      <c r="K597" s="125"/>
      <c r="L597" s="119"/>
      <c r="M597" s="119"/>
      <c r="N597" s="119"/>
      <c r="O597" s="119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8" customHeight="1">
      <c r="A598" s="125"/>
      <c r="B598" s="126"/>
      <c r="C598" s="125"/>
      <c r="D598" s="125"/>
      <c r="E598" s="119"/>
      <c r="F598" s="119"/>
      <c r="G598" s="125"/>
      <c r="H598" s="127"/>
      <c r="I598" s="125"/>
      <c r="J598" s="125"/>
      <c r="K598" s="125"/>
      <c r="L598" s="119"/>
      <c r="M598" s="119"/>
      <c r="N598" s="119"/>
      <c r="O598" s="119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8" customHeight="1">
      <c r="A599" s="125"/>
      <c r="B599" s="126"/>
      <c r="C599" s="125"/>
      <c r="D599" s="125"/>
      <c r="E599" s="119"/>
      <c r="F599" s="119"/>
      <c r="G599" s="125"/>
      <c r="H599" s="127"/>
      <c r="I599" s="125"/>
      <c r="J599" s="125"/>
      <c r="K599" s="125"/>
      <c r="L599" s="119"/>
      <c r="M599" s="119"/>
      <c r="N599" s="119"/>
      <c r="O599" s="119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8" customHeight="1">
      <c r="A600" s="125"/>
      <c r="B600" s="126"/>
      <c r="C600" s="125"/>
      <c r="D600" s="125"/>
      <c r="E600" s="119"/>
      <c r="F600" s="119"/>
      <c r="G600" s="125"/>
      <c r="H600" s="127"/>
      <c r="I600" s="125"/>
      <c r="J600" s="125"/>
      <c r="K600" s="125"/>
      <c r="L600" s="119"/>
      <c r="M600" s="119"/>
      <c r="N600" s="119"/>
      <c r="O600" s="119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8" customHeight="1">
      <c r="A601" s="125"/>
      <c r="B601" s="126"/>
      <c r="C601" s="125"/>
      <c r="D601" s="125"/>
      <c r="E601" s="119"/>
      <c r="F601" s="119"/>
      <c r="G601" s="125"/>
      <c r="H601" s="127"/>
      <c r="I601" s="125"/>
      <c r="J601" s="125"/>
      <c r="K601" s="125"/>
      <c r="L601" s="119"/>
      <c r="M601" s="119"/>
      <c r="N601" s="119"/>
      <c r="O601" s="119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8" customHeight="1">
      <c r="A602" s="125"/>
      <c r="B602" s="126"/>
      <c r="C602" s="125"/>
      <c r="D602" s="125"/>
      <c r="E602" s="119"/>
      <c r="F602" s="119"/>
      <c r="G602" s="125"/>
      <c r="H602" s="127"/>
      <c r="I602" s="125"/>
      <c r="J602" s="125"/>
      <c r="K602" s="125"/>
      <c r="L602" s="119"/>
      <c r="M602" s="119"/>
      <c r="N602" s="119"/>
      <c r="O602" s="119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8" customHeight="1">
      <c r="A603" s="125"/>
      <c r="B603" s="126"/>
      <c r="C603" s="125"/>
      <c r="D603" s="125"/>
      <c r="E603" s="119"/>
      <c r="F603" s="119"/>
      <c r="G603" s="125"/>
      <c r="H603" s="127"/>
      <c r="I603" s="125"/>
      <c r="J603" s="125"/>
      <c r="K603" s="125"/>
      <c r="L603" s="119"/>
      <c r="M603" s="119"/>
      <c r="N603" s="119"/>
      <c r="O603" s="119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8" customHeight="1">
      <c r="A604" s="125"/>
      <c r="B604" s="126"/>
      <c r="C604" s="125"/>
      <c r="D604" s="125"/>
      <c r="E604" s="119"/>
      <c r="F604" s="119"/>
      <c r="G604" s="125"/>
      <c r="H604" s="127"/>
      <c r="I604" s="125"/>
      <c r="J604" s="125"/>
      <c r="K604" s="125"/>
      <c r="L604" s="119"/>
      <c r="M604" s="119"/>
      <c r="N604" s="119"/>
      <c r="O604" s="119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8" customHeight="1">
      <c r="A605" s="125"/>
      <c r="B605" s="126"/>
      <c r="C605" s="125"/>
      <c r="D605" s="125"/>
      <c r="E605" s="119"/>
      <c r="F605" s="119"/>
      <c r="G605" s="125"/>
      <c r="H605" s="127"/>
      <c r="I605" s="125"/>
      <c r="J605" s="125"/>
      <c r="K605" s="125"/>
      <c r="L605" s="119"/>
      <c r="M605" s="119"/>
      <c r="N605" s="119"/>
      <c r="O605" s="119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8" customHeight="1">
      <c r="A606" s="125"/>
      <c r="B606" s="126"/>
      <c r="C606" s="125"/>
      <c r="D606" s="125"/>
      <c r="E606" s="119"/>
      <c r="F606" s="119"/>
      <c r="G606" s="125"/>
      <c r="H606" s="127"/>
      <c r="I606" s="125"/>
      <c r="J606" s="125"/>
      <c r="K606" s="125"/>
      <c r="L606" s="119"/>
      <c r="M606" s="119"/>
      <c r="N606" s="119"/>
      <c r="O606" s="119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8" customHeight="1">
      <c r="A607" s="125"/>
      <c r="B607" s="126"/>
      <c r="C607" s="125"/>
      <c r="D607" s="125"/>
      <c r="E607" s="119"/>
      <c r="F607" s="119"/>
      <c r="G607" s="125"/>
      <c r="H607" s="127"/>
      <c r="I607" s="125"/>
      <c r="J607" s="125"/>
      <c r="K607" s="125"/>
      <c r="L607" s="119"/>
      <c r="M607" s="119"/>
      <c r="N607" s="119"/>
      <c r="O607" s="119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8" customHeight="1">
      <c r="A608" s="125"/>
      <c r="B608" s="126"/>
      <c r="C608" s="125"/>
      <c r="D608" s="125"/>
      <c r="E608" s="119"/>
      <c r="F608" s="119"/>
      <c r="G608" s="125"/>
      <c r="H608" s="127"/>
      <c r="I608" s="125"/>
      <c r="J608" s="125"/>
      <c r="K608" s="125"/>
      <c r="L608" s="119"/>
      <c r="M608" s="119"/>
      <c r="N608" s="119"/>
      <c r="O608" s="119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8" customHeight="1">
      <c r="A609" s="125"/>
      <c r="B609" s="126"/>
      <c r="C609" s="125"/>
      <c r="D609" s="125"/>
      <c r="E609" s="119"/>
      <c r="F609" s="119"/>
      <c r="G609" s="125"/>
      <c r="H609" s="127"/>
      <c r="I609" s="125"/>
      <c r="J609" s="125"/>
      <c r="K609" s="125"/>
      <c r="L609" s="119"/>
      <c r="M609" s="119"/>
      <c r="N609" s="119"/>
      <c r="O609" s="119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8" customHeight="1">
      <c r="A610" s="125"/>
      <c r="B610" s="126"/>
      <c r="C610" s="125"/>
      <c r="D610" s="125"/>
      <c r="E610" s="119"/>
      <c r="F610" s="119"/>
      <c r="G610" s="125"/>
      <c r="H610" s="127"/>
      <c r="I610" s="125"/>
      <c r="J610" s="125"/>
      <c r="K610" s="125"/>
      <c r="L610" s="119"/>
      <c r="M610" s="119"/>
      <c r="N610" s="119"/>
      <c r="O610" s="119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8" customHeight="1">
      <c r="A611" s="125"/>
      <c r="B611" s="126"/>
      <c r="C611" s="125"/>
      <c r="D611" s="125"/>
      <c r="E611" s="119"/>
      <c r="F611" s="119"/>
      <c r="G611" s="125"/>
      <c r="H611" s="127"/>
      <c r="I611" s="125"/>
      <c r="J611" s="125"/>
      <c r="K611" s="125"/>
      <c r="L611" s="119"/>
      <c r="M611" s="119"/>
      <c r="N611" s="119"/>
      <c r="O611" s="119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8" customHeight="1">
      <c r="A612" s="125"/>
      <c r="B612" s="126"/>
      <c r="C612" s="125"/>
      <c r="D612" s="125"/>
      <c r="E612" s="119"/>
      <c r="F612" s="119"/>
      <c r="G612" s="125"/>
      <c r="H612" s="127"/>
      <c r="I612" s="125"/>
      <c r="J612" s="125"/>
      <c r="K612" s="125"/>
      <c r="L612" s="119"/>
      <c r="M612" s="119"/>
      <c r="N612" s="119"/>
      <c r="O612" s="119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8" customHeight="1">
      <c r="A613" s="125"/>
      <c r="B613" s="126"/>
      <c r="C613" s="125"/>
      <c r="D613" s="125"/>
      <c r="E613" s="119"/>
      <c r="F613" s="119"/>
      <c r="G613" s="125"/>
      <c r="H613" s="127"/>
      <c r="I613" s="125"/>
      <c r="J613" s="125"/>
      <c r="K613" s="125"/>
      <c r="L613" s="119"/>
      <c r="M613" s="119"/>
      <c r="N613" s="119"/>
      <c r="O613" s="119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8" customHeight="1">
      <c r="A614" s="125"/>
      <c r="B614" s="126"/>
      <c r="C614" s="125"/>
      <c r="D614" s="125"/>
      <c r="E614" s="119"/>
      <c r="F614" s="119"/>
      <c r="G614" s="125"/>
      <c r="H614" s="127"/>
      <c r="I614" s="125"/>
      <c r="J614" s="125"/>
      <c r="K614" s="125"/>
      <c r="L614" s="119"/>
      <c r="M614" s="119"/>
      <c r="N614" s="119"/>
      <c r="O614" s="119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8" customHeight="1">
      <c r="A615" s="125"/>
      <c r="B615" s="126"/>
      <c r="C615" s="125"/>
      <c r="D615" s="125"/>
      <c r="E615" s="119"/>
      <c r="F615" s="119"/>
      <c r="G615" s="125"/>
      <c r="H615" s="127"/>
      <c r="I615" s="125"/>
      <c r="J615" s="125"/>
      <c r="K615" s="125"/>
      <c r="L615" s="119"/>
      <c r="M615" s="119"/>
      <c r="N615" s="119"/>
      <c r="O615" s="119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8" customHeight="1">
      <c r="A616" s="125"/>
      <c r="B616" s="126"/>
      <c r="C616" s="125"/>
      <c r="D616" s="125"/>
      <c r="E616" s="119"/>
      <c r="F616" s="119"/>
      <c r="G616" s="125"/>
      <c r="H616" s="127"/>
      <c r="I616" s="125"/>
      <c r="J616" s="125"/>
      <c r="K616" s="125"/>
      <c r="L616" s="119"/>
      <c r="M616" s="119"/>
      <c r="N616" s="119"/>
      <c r="O616" s="119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8" customHeight="1">
      <c r="A617" s="125"/>
      <c r="B617" s="126"/>
      <c r="C617" s="125"/>
      <c r="D617" s="125"/>
      <c r="E617" s="119"/>
      <c r="F617" s="119"/>
      <c r="G617" s="125"/>
      <c r="H617" s="127"/>
      <c r="I617" s="125"/>
      <c r="J617" s="125"/>
      <c r="K617" s="125"/>
      <c r="L617" s="119"/>
      <c r="M617" s="119"/>
      <c r="N617" s="119"/>
      <c r="O617" s="119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8" customHeight="1">
      <c r="A618" s="125"/>
      <c r="B618" s="126"/>
      <c r="C618" s="125"/>
      <c r="D618" s="125"/>
      <c r="E618" s="119"/>
      <c r="F618" s="119"/>
      <c r="G618" s="125"/>
      <c r="H618" s="127"/>
      <c r="I618" s="125"/>
      <c r="J618" s="125"/>
      <c r="K618" s="125"/>
      <c r="L618" s="119"/>
      <c r="M618" s="119"/>
      <c r="N618" s="119"/>
      <c r="O618" s="119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8" customHeight="1">
      <c r="A619" s="125"/>
      <c r="B619" s="126"/>
      <c r="C619" s="125"/>
      <c r="D619" s="125"/>
      <c r="E619" s="119"/>
      <c r="F619" s="119"/>
      <c r="G619" s="125"/>
      <c r="H619" s="127"/>
      <c r="I619" s="125"/>
      <c r="J619" s="125"/>
      <c r="K619" s="125"/>
      <c r="L619" s="119"/>
      <c r="M619" s="119"/>
      <c r="N619" s="119"/>
      <c r="O619" s="119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8" customHeight="1">
      <c r="A620" s="125"/>
      <c r="B620" s="126"/>
      <c r="C620" s="125"/>
      <c r="D620" s="125"/>
      <c r="E620" s="119"/>
      <c r="F620" s="119"/>
      <c r="G620" s="125"/>
      <c r="H620" s="127"/>
      <c r="I620" s="125"/>
      <c r="J620" s="125"/>
      <c r="K620" s="125"/>
      <c r="L620" s="119"/>
      <c r="M620" s="119"/>
      <c r="N620" s="119"/>
      <c r="O620" s="119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8" customHeight="1">
      <c r="A621" s="125"/>
      <c r="B621" s="126"/>
      <c r="C621" s="125"/>
      <c r="D621" s="125"/>
      <c r="E621" s="119"/>
      <c r="F621" s="119"/>
      <c r="G621" s="125"/>
      <c r="H621" s="127"/>
      <c r="I621" s="125"/>
      <c r="J621" s="125"/>
      <c r="K621" s="125"/>
      <c r="L621" s="119"/>
      <c r="M621" s="119"/>
      <c r="N621" s="119"/>
      <c r="O621" s="119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8" customHeight="1">
      <c r="A622" s="125"/>
      <c r="B622" s="126"/>
      <c r="C622" s="125"/>
      <c r="D622" s="125"/>
      <c r="E622" s="119"/>
      <c r="F622" s="119"/>
      <c r="G622" s="125"/>
      <c r="H622" s="127"/>
      <c r="I622" s="125"/>
      <c r="J622" s="125"/>
      <c r="K622" s="125"/>
      <c r="L622" s="119"/>
      <c r="M622" s="119"/>
      <c r="N622" s="119"/>
      <c r="O622" s="119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8" customHeight="1">
      <c r="A623" s="125"/>
      <c r="B623" s="126"/>
      <c r="C623" s="125"/>
      <c r="D623" s="125"/>
      <c r="E623" s="119"/>
      <c r="F623" s="119"/>
      <c r="G623" s="125"/>
      <c r="H623" s="127"/>
      <c r="I623" s="125"/>
      <c r="J623" s="125"/>
      <c r="K623" s="125"/>
      <c r="L623" s="119"/>
      <c r="M623" s="119"/>
      <c r="N623" s="119"/>
      <c r="O623" s="119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8" customHeight="1">
      <c r="A624" s="125"/>
      <c r="B624" s="126"/>
      <c r="C624" s="125"/>
      <c r="D624" s="125"/>
      <c r="E624" s="119"/>
      <c r="F624" s="119"/>
      <c r="G624" s="125"/>
      <c r="H624" s="127"/>
      <c r="I624" s="125"/>
      <c r="J624" s="125"/>
      <c r="K624" s="125"/>
      <c r="L624" s="119"/>
      <c r="M624" s="119"/>
      <c r="N624" s="119"/>
      <c r="O624" s="119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8" customHeight="1">
      <c r="A625" s="125"/>
      <c r="B625" s="126"/>
      <c r="C625" s="125"/>
      <c r="D625" s="125"/>
      <c r="E625" s="119"/>
      <c r="F625" s="119"/>
      <c r="G625" s="125"/>
      <c r="H625" s="127"/>
      <c r="I625" s="125"/>
      <c r="J625" s="125"/>
      <c r="K625" s="125"/>
      <c r="L625" s="119"/>
      <c r="M625" s="119"/>
      <c r="N625" s="119"/>
      <c r="O625" s="119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8" customHeight="1">
      <c r="A626" s="125"/>
      <c r="B626" s="126"/>
      <c r="C626" s="125"/>
      <c r="D626" s="125"/>
      <c r="E626" s="119"/>
      <c r="F626" s="119"/>
      <c r="G626" s="125"/>
      <c r="H626" s="127"/>
      <c r="I626" s="125"/>
      <c r="J626" s="125"/>
      <c r="K626" s="125"/>
      <c r="L626" s="119"/>
      <c r="M626" s="119"/>
      <c r="N626" s="119"/>
      <c r="O626" s="119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8" customHeight="1">
      <c r="A627" s="125"/>
      <c r="B627" s="126"/>
      <c r="C627" s="125"/>
      <c r="D627" s="125"/>
      <c r="E627" s="119"/>
      <c r="F627" s="119"/>
      <c r="G627" s="125"/>
      <c r="H627" s="127"/>
      <c r="I627" s="125"/>
      <c r="J627" s="125"/>
      <c r="K627" s="125"/>
      <c r="L627" s="119"/>
      <c r="M627" s="119"/>
      <c r="N627" s="119"/>
      <c r="O627" s="119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8" customHeight="1">
      <c r="A628" s="125"/>
      <c r="B628" s="126"/>
      <c r="C628" s="125"/>
      <c r="D628" s="125"/>
      <c r="E628" s="119"/>
      <c r="F628" s="119"/>
      <c r="G628" s="125"/>
      <c r="H628" s="127"/>
      <c r="I628" s="125"/>
      <c r="J628" s="125"/>
      <c r="K628" s="125"/>
      <c r="L628" s="119"/>
      <c r="M628" s="119"/>
      <c r="N628" s="119"/>
      <c r="O628" s="119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8" customHeight="1">
      <c r="A629" s="125"/>
      <c r="B629" s="126"/>
      <c r="C629" s="125"/>
      <c r="D629" s="125"/>
      <c r="E629" s="119"/>
      <c r="F629" s="119"/>
      <c r="G629" s="125"/>
      <c r="H629" s="127"/>
      <c r="I629" s="125"/>
      <c r="J629" s="125"/>
      <c r="K629" s="125"/>
      <c r="L629" s="119"/>
      <c r="M629" s="119"/>
      <c r="N629" s="119"/>
      <c r="O629" s="119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8" customHeight="1">
      <c r="A630" s="125"/>
      <c r="B630" s="126"/>
      <c r="C630" s="125"/>
      <c r="D630" s="125"/>
      <c r="E630" s="119"/>
      <c r="F630" s="119"/>
      <c r="G630" s="125"/>
      <c r="H630" s="127"/>
      <c r="I630" s="125"/>
      <c r="J630" s="125"/>
      <c r="K630" s="125"/>
      <c r="L630" s="119"/>
      <c r="M630" s="119"/>
      <c r="N630" s="119"/>
      <c r="O630" s="119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8" customHeight="1">
      <c r="A631" s="125"/>
      <c r="B631" s="126"/>
      <c r="C631" s="125"/>
      <c r="D631" s="125"/>
      <c r="E631" s="119"/>
      <c r="F631" s="119"/>
      <c r="G631" s="125"/>
      <c r="H631" s="127"/>
      <c r="I631" s="125"/>
      <c r="J631" s="125"/>
      <c r="K631" s="125"/>
      <c r="L631" s="119"/>
      <c r="M631" s="119"/>
      <c r="N631" s="119"/>
      <c r="O631" s="119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8" customHeight="1">
      <c r="A632" s="125"/>
      <c r="B632" s="126"/>
      <c r="C632" s="125"/>
      <c r="D632" s="125"/>
      <c r="E632" s="119"/>
      <c r="F632" s="119"/>
      <c r="G632" s="125"/>
      <c r="H632" s="127"/>
      <c r="I632" s="125"/>
      <c r="J632" s="125"/>
      <c r="K632" s="125"/>
      <c r="L632" s="119"/>
      <c r="M632" s="119"/>
      <c r="N632" s="119"/>
      <c r="O632" s="119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8" customHeight="1">
      <c r="A633" s="125"/>
      <c r="B633" s="126"/>
      <c r="C633" s="125"/>
      <c r="D633" s="125"/>
      <c r="E633" s="119"/>
      <c r="F633" s="119"/>
      <c r="G633" s="125"/>
      <c r="H633" s="127"/>
      <c r="I633" s="125"/>
      <c r="J633" s="125"/>
      <c r="K633" s="125"/>
      <c r="L633" s="119"/>
      <c r="M633" s="119"/>
      <c r="N633" s="119"/>
      <c r="O633" s="119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8" customHeight="1">
      <c r="A634" s="125"/>
      <c r="B634" s="126"/>
      <c r="C634" s="125"/>
      <c r="D634" s="125"/>
      <c r="E634" s="119"/>
      <c r="F634" s="119"/>
      <c r="G634" s="125"/>
      <c r="H634" s="127"/>
      <c r="I634" s="125"/>
      <c r="J634" s="125"/>
      <c r="K634" s="125"/>
      <c r="L634" s="119"/>
      <c r="M634" s="119"/>
      <c r="N634" s="119"/>
      <c r="O634" s="119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8" customHeight="1">
      <c r="A635" s="125"/>
      <c r="B635" s="126"/>
      <c r="C635" s="125"/>
      <c r="D635" s="125"/>
      <c r="E635" s="119"/>
      <c r="F635" s="119"/>
      <c r="G635" s="125"/>
      <c r="H635" s="127"/>
      <c r="I635" s="125"/>
      <c r="J635" s="125"/>
      <c r="K635" s="125"/>
      <c r="L635" s="119"/>
      <c r="M635" s="119"/>
      <c r="N635" s="119"/>
      <c r="O635" s="119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8" customHeight="1">
      <c r="A636" s="125"/>
      <c r="B636" s="126"/>
      <c r="C636" s="125"/>
      <c r="D636" s="125"/>
      <c r="E636" s="119"/>
      <c r="F636" s="119"/>
      <c r="G636" s="125"/>
      <c r="H636" s="127"/>
      <c r="I636" s="125"/>
      <c r="J636" s="125"/>
      <c r="K636" s="125"/>
      <c r="L636" s="119"/>
      <c r="M636" s="119"/>
      <c r="N636" s="119"/>
      <c r="O636" s="119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8" customHeight="1">
      <c r="A637" s="125"/>
      <c r="B637" s="126"/>
      <c r="C637" s="125"/>
      <c r="D637" s="125"/>
      <c r="E637" s="119"/>
      <c r="F637" s="119"/>
      <c r="G637" s="125"/>
      <c r="H637" s="127"/>
      <c r="I637" s="125"/>
      <c r="J637" s="125"/>
      <c r="K637" s="125"/>
      <c r="L637" s="119"/>
      <c r="M637" s="119"/>
      <c r="N637" s="119"/>
      <c r="O637" s="119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8" customHeight="1">
      <c r="A638" s="125"/>
      <c r="B638" s="126"/>
      <c r="C638" s="125"/>
      <c r="D638" s="125"/>
      <c r="E638" s="119"/>
      <c r="F638" s="119"/>
      <c r="G638" s="125"/>
      <c r="H638" s="127"/>
      <c r="I638" s="125"/>
      <c r="J638" s="125"/>
      <c r="K638" s="125"/>
      <c r="L638" s="119"/>
      <c r="M638" s="119"/>
      <c r="N638" s="119"/>
      <c r="O638" s="119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8" customHeight="1">
      <c r="A639" s="125"/>
      <c r="B639" s="126"/>
      <c r="C639" s="125"/>
      <c r="D639" s="125"/>
      <c r="E639" s="119"/>
      <c r="F639" s="119"/>
      <c r="G639" s="125"/>
      <c r="H639" s="127"/>
      <c r="I639" s="125"/>
      <c r="J639" s="125"/>
      <c r="K639" s="125"/>
      <c r="L639" s="119"/>
      <c r="M639" s="119"/>
      <c r="N639" s="119"/>
      <c r="O639" s="119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8" customHeight="1">
      <c r="A640" s="125"/>
      <c r="B640" s="126"/>
      <c r="C640" s="125"/>
      <c r="D640" s="125"/>
      <c r="E640" s="119"/>
      <c r="F640" s="119"/>
      <c r="G640" s="125"/>
      <c r="H640" s="127"/>
      <c r="I640" s="125"/>
      <c r="J640" s="125"/>
      <c r="K640" s="125"/>
      <c r="L640" s="119"/>
      <c r="M640" s="119"/>
      <c r="N640" s="119"/>
      <c r="O640" s="119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8" customHeight="1">
      <c r="A641" s="125"/>
      <c r="B641" s="126"/>
      <c r="C641" s="125"/>
      <c r="D641" s="125"/>
      <c r="E641" s="119"/>
      <c r="F641" s="119"/>
      <c r="G641" s="125"/>
      <c r="H641" s="127"/>
      <c r="I641" s="125"/>
      <c r="J641" s="125"/>
      <c r="K641" s="125"/>
      <c r="L641" s="119"/>
      <c r="M641" s="119"/>
      <c r="N641" s="119"/>
      <c r="O641" s="119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8" customHeight="1">
      <c r="A642" s="125"/>
      <c r="B642" s="126"/>
      <c r="C642" s="125"/>
      <c r="D642" s="125"/>
      <c r="E642" s="119"/>
      <c r="F642" s="119"/>
      <c r="G642" s="125"/>
      <c r="H642" s="127"/>
      <c r="I642" s="125"/>
      <c r="J642" s="125"/>
      <c r="K642" s="125"/>
      <c r="L642" s="119"/>
      <c r="M642" s="119"/>
      <c r="N642" s="119"/>
      <c r="O642" s="119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8" customHeight="1">
      <c r="A643" s="125"/>
      <c r="B643" s="126"/>
      <c r="C643" s="125"/>
      <c r="D643" s="125"/>
      <c r="E643" s="119"/>
      <c r="F643" s="119"/>
      <c r="G643" s="125"/>
      <c r="H643" s="127"/>
      <c r="I643" s="125"/>
      <c r="J643" s="125"/>
      <c r="K643" s="125"/>
      <c r="L643" s="119"/>
      <c r="M643" s="119"/>
      <c r="N643" s="119"/>
      <c r="O643" s="119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8" customHeight="1">
      <c r="A644" s="125"/>
      <c r="B644" s="126"/>
      <c r="C644" s="125"/>
      <c r="D644" s="125"/>
      <c r="E644" s="119"/>
      <c r="F644" s="119"/>
      <c r="G644" s="125"/>
      <c r="H644" s="127"/>
      <c r="I644" s="125"/>
      <c r="J644" s="125"/>
      <c r="K644" s="125"/>
      <c r="L644" s="119"/>
      <c r="M644" s="119"/>
      <c r="N644" s="119"/>
      <c r="O644" s="119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8" customHeight="1">
      <c r="A645" s="125"/>
      <c r="B645" s="126"/>
      <c r="C645" s="125"/>
      <c r="D645" s="125"/>
      <c r="E645" s="119"/>
      <c r="F645" s="119"/>
      <c r="G645" s="125"/>
      <c r="H645" s="127"/>
      <c r="I645" s="125"/>
      <c r="J645" s="125"/>
      <c r="K645" s="125"/>
      <c r="L645" s="119"/>
      <c r="M645" s="119"/>
      <c r="N645" s="119"/>
      <c r="O645" s="119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8" customHeight="1">
      <c r="A646" s="125"/>
      <c r="B646" s="126"/>
      <c r="C646" s="125"/>
      <c r="D646" s="125"/>
      <c r="E646" s="119"/>
      <c r="F646" s="119"/>
      <c r="G646" s="125"/>
      <c r="H646" s="127"/>
      <c r="I646" s="125"/>
      <c r="J646" s="125"/>
      <c r="K646" s="125"/>
      <c r="L646" s="119"/>
      <c r="M646" s="119"/>
      <c r="N646" s="119"/>
      <c r="O646" s="119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8" customHeight="1">
      <c r="A647" s="125"/>
      <c r="B647" s="126"/>
      <c r="C647" s="125"/>
      <c r="D647" s="125"/>
      <c r="E647" s="119"/>
      <c r="F647" s="119"/>
      <c r="G647" s="125"/>
      <c r="H647" s="127"/>
      <c r="I647" s="125"/>
      <c r="J647" s="125"/>
      <c r="K647" s="125"/>
      <c r="L647" s="119"/>
      <c r="M647" s="119"/>
      <c r="N647" s="119"/>
      <c r="O647" s="119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8" customHeight="1">
      <c r="A648" s="125"/>
      <c r="B648" s="126"/>
      <c r="C648" s="125"/>
      <c r="D648" s="125"/>
      <c r="E648" s="119"/>
      <c r="F648" s="119"/>
      <c r="G648" s="125"/>
      <c r="H648" s="127"/>
      <c r="I648" s="125"/>
      <c r="J648" s="125"/>
      <c r="K648" s="125"/>
      <c r="L648" s="119"/>
      <c r="M648" s="119"/>
      <c r="N648" s="119"/>
      <c r="O648" s="119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8" customHeight="1">
      <c r="A649" s="125"/>
      <c r="B649" s="126"/>
      <c r="C649" s="125"/>
      <c r="D649" s="125"/>
      <c r="E649" s="119"/>
      <c r="F649" s="119"/>
      <c r="G649" s="125"/>
      <c r="H649" s="127"/>
      <c r="I649" s="125"/>
      <c r="J649" s="125"/>
      <c r="K649" s="125"/>
      <c r="L649" s="119"/>
      <c r="M649" s="119"/>
      <c r="N649" s="119"/>
      <c r="O649" s="119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8" customHeight="1">
      <c r="A650" s="125"/>
      <c r="B650" s="126"/>
      <c r="C650" s="125"/>
      <c r="D650" s="125"/>
      <c r="E650" s="119"/>
      <c r="F650" s="119"/>
      <c r="G650" s="125"/>
      <c r="H650" s="127"/>
      <c r="I650" s="125"/>
      <c r="J650" s="125"/>
      <c r="K650" s="125"/>
      <c r="L650" s="119"/>
      <c r="M650" s="119"/>
      <c r="N650" s="119"/>
      <c r="O650" s="119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8" customHeight="1">
      <c r="A651" s="125"/>
      <c r="B651" s="126"/>
      <c r="C651" s="125"/>
      <c r="D651" s="125"/>
      <c r="E651" s="119"/>
      <c r="F651" s="119"/>
      <c r="G651" s="125"/>
      <c r="H651" s="131"/>
      <c r="I651" s="125"/>
      <c r="J651" s="125"/>
      <c r="K651" s="125"/>
      <c r="L651" s="119"/>
      <c r="M651" s="119"/>
      <c r="N651" s="119"/>
      <c r="O651" s="119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8" customHeight="1">
      <c r="A652" s="125"/>
      <c r="B652" s="126"/>
      <c r="C652" s="125"/>
      <c r="D652" s="125"/>
      <c r="E652" s="119"/>
      <c r="F652" s="119"/>
      <c r="G652" s="125"/>
      <c r="H652" s="131"/>
      <c r="I652" s="125"/>
      <c r="J652" s="125"/>
      <c r="K652" s="125"/>
      <c r="L652" s="119"/>
      <c r="M652" s="119"/>
      <c r="N652" s="119"/>
      <c r="O652" s="119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8" customHeight="1">
      <c r="A653" s="125"/>
      <c r="B653" s="126"/>
      <c r="C653" s="125"/>
      <c r="D653" s="125"/>
      <c r="E653" s="119"/>
      <c r="F653" s="119"/>
      <c r="G653" s="125"/>
      <c r="H653" s="131"/>
      <c r="I653" s="125"/>
      <c r="J653" s="125"/>
      <c r="K653" s="125"/>
      <c r="L653" s="119"/>
      <c r="M653" s="119"/>
      <c r="N653" s="119"/>
      <c r="O653" s="119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8" customHeight="1">
      <c r="A654" s="125"/>
      <c r="B654" s="126"/>
      <c r="C654" s="125"/>
      <c r="D654" s="125"/>
      <c r="E654" s="119"/>
      <c r="F654" s="119"/>
      <c r="G654" s="125"/>
      <c r="H654" s="131"/>
      <c r="I654" s="125"/>
      <c r="J654" s="125"/>
      <c r="K654" s="125"/>
      <c r="L654" s="119"/>
      <c r="M654" s="119"/>
      <c r="N654" s="119"/>
      <c r="O654" s="119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8" customHeight="1">
      <c r="A655" s="125"/>
      <c r="B655" s="126"/>
      <c r="C655" s="125"/>
      <c r="D655" s="125"/>
      <c r="E655" s="119"/>
      <c r="F655" s="119"/>
      <c r="G655" s="125"/>
      <c r="H655" s="131"/>
      <c r="I655" s="125"/>
      <c r="J655" s="125"/>
      <c r="K655" s="125"/>
      <c r="L655" s="119"/>
      <c r="M655" s="119"/>
      <c r="N655" s="119"/>
      <c r="O655" s="119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8" customHeight="1">
      <c r="A656" s="125"/>
      <c r="B656" s="126"/>
      <c r="C656" s="125"/>
      <c r="D656" s="125"/>
      <c r="E656" s="119"/>
      <c r="F656" s="119"/>
      <c r="G656" s="125"/>
      <c r="H656" s="131"/>
      <c r="I656" s="125"/>
      <c r="J656" s="125"/>
      <c r="K656" s="125"/>
      <c r="L656" s="119"/>
      <c r="M656" s="119"/>
      <c r="N656" s="119"/>
      <c r="O656" s="119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8" customHeight="1">
      <c r="A657" s="125"/>
      <c r="B657" s="126"/>
      <c r="C657" s="125"/>
      <c r="D657" s="125"/>
      <c r="E657" s="119"/>
      <c r="F657" s="119"/>
      <c r="G657" s="125"/>
      <c r="H657" s="131"/>
      <c r="I657" s="125"/>
      <c r="J657" s="125"/>
      <c r="K657" s="125"/>
      <c r="L657" s="119"/>
      <c r="M657" s="119"/>
      <c r="N657" s="119"/>
      <c r="O657" s="119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8" customHeight="1">
      <c r="A658" s="125"/>
      <c r="B658" s="126"/>
      <c r="C658" s="125"/>
      <c r="D658" s="125"/>
      <c r="E658" s="119"/>
      <c r="F658" s="119"/>
      <c r="G658" s="125"/>
      <c r="H658" s="131"/>
      <c r="I658" s="125"/>
      <c r="J658" s="125"/>
      <c r="K658" s="125"/>
      <c r="L658" s="119"/>
      <c r="M658" s="119"/>
      <c r="N658" s="119"/>
      <c r="O658" s="119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8" customHeight="1">
      <c r="A659" s="125"/>
      <c r="B659" s="126"/>
      <c r="C659" s="125"/>
      <c r="D659" s="125"/>
      <c r="E659" s="119"/>
      <c r="F659" s="119"/>
      <c r="G659" s="125"/>
      <c r="H659" s="131"/>
      <c r="I659" s="125"/>
      <c r="J659" s="125"/>
      <c r="K659" s="125"/>
      <c r="L659" s="119"/>
      <c r="M659" s="119"/>
      <c r="N659" s="119"/>
      <c r="O659" s="119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8" customHeight="1">
      <c r="A660" s="125"/>
      <c r="B660" s="126"/>
      <c r="C660" s="125"/>
      <c r="D660" s="125"/>
      <c r="E660" s="119"/>
      <c r="F660" s="119"/>
      <c r="G660" s="125"/>
      <c r="H660" s="131"/>
      <c r="I660" s="125"/>
      <c r="J660" s="125"/>
      <c r="K660" s="125"/>
      <c r="L660" s="119"/>
      <c r="M660" s="119"/>
      <c r="N660" s="119"/>
      <c r="O660" s="119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8" customHeight="1">
      <c r="A661" s="125"/>
      <c r="B661" s="126"/>
      <c r="C661" s="125"/>
      <c r="D661" s="125"/>
      <c r="E661" s="119"/>
      <c r="F661" s="119"/>
      <c r="G661" s="125"/>
      <c r="H661" s="131"/>
      <c r="I661" s="125"/>
      <c r="J661" s="125"/>
      <c r="K661" s="125"/>
      <c r="L661" s="119"/>
      <c r="M661" s="119"/>
      <c r="N661" s="119"/>
      <c r="O661" s="119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8" customHeight="1">
      <c r="A662" s="125"/>
      <c r="B662" s="126"/>
      <c r="C662" s="125"/>
      <c r="D662" s="125"/>
      <c r="E662" s="119"/>
      <c r="F662" s="119"/>
      <c r="G662" s="125"/>
      <c r="H662" s="131"/>
      <c r="I662" s="125"/>
      <c r="J662" s="125"/>
      <c r="K662" s="125"/>
      <c r="L662" s="119"/>
      <c r="M662" s="119"/>
      <c r="N662" s="119"/>
      <c r="O662" s="119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8" customHeight="1">
      <c r="A663" s="125"/>
      <c r="B663" s="126"/>
      <c r="C663" s="125"/>
      <c r="D663" s="125"/>
      <c r="E663" s="119"/>
      <c r="F663" s="119"/>
      <c r="G663" s="125"/>
      <c r="H663" s="131"/>
      <c r="I663" s="125"/>
      <c r="J663" s="125"/>
      <c r="K663" s="125"/>
      <c r="L663" s="119"/>
      <c r="M663" s="119"/>
      <c r="N663" s="119"/>
      <c r="O663" s="119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8" customHeight="1">
      <c r="A664" s="125"/>
      <c r="B664" s="126"/>
      <c r="C664" s="125"/>
      <c r="D664" s="125"/>
      <c r="E664" s="119"/>
      <c r="F664" s="119"/>
      <c r="G664" s="125"/>
      <c r="H664" s="131"/>
      <c r="I664" s="125"/>
      <c r="J664" s="125"/>
      <c r="K664" s="125"/>
      <c r="L664" s="119"/>
      <c r="M664" s="119"/>
      <c r="N664" s="119"/>
      <c r="O664" s="119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8" customHeight="1">
      <c r="A665" s="125"/>
      <c r="B665" s="126"/>
      <c r="C665" s="125"/>
      <c r="D665" s="125"/>
      <c r="E665" s="119"/>
      <c r="F665" s="119"/>
      <c r="G665" s="125"/>
      <c r="H665" s="131"/>
      <c r="I665" s="125"/>
      <c r="J665" s="125"/>
      <c r="K665" s="125"/>
      <c r="L665" s="119"/>
      <c r="M665" s="119"/>
      <c r="N665" s="119"/>
      <c r="O665" s="119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8" customHeight="1">
      <c r="A666" s="125"/>
      <c r="B666" s="126"/>
      <c r="C666" s="125"/>
      <c r="D666" s="125"/>
      <c r="E666" s="119"/>
      <c r="F666" s="119"/>
      <c r="G666" s="125"/>
      <c r="H666" s="131"/>
      <c r="I666" s="125"/>
      <c r="J666" s="125"/>
      <c r="K666" s="125"/>
      <c r="L666" s="119"/>
      <c r="M666" s="119"/>
      <c r="N666" s="119"/>
      <c r="O666" s="119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8" customHeight="1">
      <c r="A667" s="125"/>
      <c r="B667" s="126"/>
      <c r="C667" s="125"/>
      <c r="D667" s="125"/>
      <c r="E667" s="119"/>
      <c r="F667" s="119"/>
      <c r="G667" s="125"/>
      <c r="H667" s="131"/>
      <c r="I667" s="125"/>
      <c r="J667" s="125"/>
      <c r="K667" s="125"/>
      <c r="L667" s="119"/>
      <c r="M667" s="119"/>
      <c r="N667" s="119"/>
      <c r="O667" s="119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8" customHeight="1">
      <c r="A668" s="125"/>
      <c r="B668" s="126"/>
      <c r="C668" s="125"/>
      <c r="D668" s="125"/>
      <c r="E668" s="119"/>
      <c r="F668" s="119"/>
      <c r="G668" s="125"/>
      <c r="H668" s="131"/>
      <c r="I668" s="125"/>
      <c r="J668" s="125"/>
      <c r="K668" s="125"/>
      <c r="L668" s="119"/>
      <c r="M668" s="119"/>
      <c r="N668" s="119"/>
      <c r="O668" s="119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8" customHeight="1">
      <c r="A669" s="125"/>
      <c r="B669" s="126"/>
      <c r="C669" s="125"/>
      <c r="D669" s="125"/>
      <c r="E669" s="119"/>
      <c r="F669" s="119"/>
      <c r="G669" s="125"/>
      <c r="H669" s="131"/>
      <c r="I669" s="125"/>
      <c r="J669" s="125"/>
      <c r="K669" s="125"/>
      <c r="L669" s="119"/>
      <c r="M669" s="119"/>
      <c r="N669" s="119"/>
      <c r="O669" s="119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8" customHeight="1">
      <c r="A670" s="125"/>
      <c r="B670" s="126"/>
      <c r="C670" s="125"/>
      <c r="D670" s="125"/>
      <c r="E670" s="119"/>
      <c r="F670" s="119"/>
      <c r="G670" s="125"/>
      <c r="H670" s="131"/>
      <c r="I670" s="125"/>
      <c r="J670" s="125"/>
      <c r="K670" s="125"/>
      <c r="L670" s="119"/>
      <c r="M670" s="119"/>
      <c r="N670" s="119"/>
      <c r="O670" s="119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8" customHeight="1">
      <c r="A671" s="125"/>
      <c r="B671" s="126"/>
      <c r="C671" s="125"/>
      <c r="D671" s="125"/>
      <c r="E671" s="119"/>
      <c r="F671" s="119"/>
      <c r="G671" s="125"/>
      <c r="H671" s="131"/>
      <c r="I671" s="125"/>
      <c r="J671" s="125"/>
      <c r="K671" s="125"/>
      <c r="L671" s="119"/>
      <c r="M671" s="119"/>
      <c r="N671" s="119"/>
      <c r="O671" s="119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8" customHeight="1">
      <c r="A672" s="125"/>
      <c r="B672" s="126"/>
      <c r="C672" s="125"/>
      <c r="D672" s="125"/>
      <c r="E672" s="119"/>
      <c r="F672" s="119"/>
      <c r="G672" s="125"/>
      <c r="H672" s="131"/>
      <c r="I672" s="125"/>
      <c r="J672" s="125"/>
      <c r="K672" s="125"/>
      <c r="L672" s="119"/>
      <c r="M672" s="119"/>
      <c r="N672" s="119"/>
      <c r="O672" s="119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8" customHeight="1">
      <c r="A673" s="125"/>
      <c r="B673" s="126"/>
      <c r="C673" s="125"/>
      <c r="D673" s="125"/>
      <c r="E673" s="119"/>
      <c r="F673" s="119"/>
      <c r="G673" s="125"/>
      <c r="H673" s="131"/>
      <c r="I673" s="125"/>
      <c r="J673" s="125"/>
      <c r="K673" s="125"/>
      <c r="L673" s="119"/>
      <c r="M673" s="119"/>
      <c r="N673" s="119"/>
      <c r="O673" s="119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8" customHeight="1">
      <c r="A674" s="125"/>
      <c r="B674" s="126"/>
      <c r="C674" s="125"/>
      <c r="D674" s="125"/>
      <c r="E674" s="119"/>
      <c r="F674" s="119"/>
      <c r="G674" s="125"/>
      <c r="H674" s="131"/>
      <c r="I674" s="125"/>
      <c r="J674" s="125"/>
      <c r="K674" s="125"/>
      <c r="L674" s="119"/>
      <c r="M674" s="119"/>
      <c r="N674" s="119"/>
      <c r="O674" s="119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8" customHeight="1">
      <c r="A675" s="125"/>
      <c r="B675" s="126"/>
      <c r="C675" s="125"/>
      <c r="D675" s="125"/>
      <c r="E675" s="119"/>
      <c r="F675" s="119"/>
      <c r="G675" s="125"/>
      <c r="H675" s="131"/>
      <c r="I675" s="125"/>
      <c r="J675" s="125"/>
      <c r="K675" s="125"/>
      <c r="L675" s="119"/>
      <c r="M675" s="119"/>
      <c r="N675" s="119"/>
      <c r="O675" s="119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8" customHeight="1">
      <c r="A676" s="125"/>
      <c r="B676" s="126"/>
      <c r="C676" s="125"/>
      <c r="D676" s="125"/>
      <c r="E676" s="119"/>
      <c r="F676" s="119"/>
      <c r="G676" s="125"/>
      <c r="H676" s="131"/>
      <c r="I676" s="125"/>
      <c r="J676" s="125"/>
      <c r="K676" s="125"/>
      <c r="L676" s="119"/>
      <c r="M676" s="119"/>
      <c r="N676" s="119"/>
      <c r="O676" s="119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8" customHeight="1">
      <c r="A677" s="125"/>
      <c r="B677" s="126"/>
      <c r="C677" s="125"/>
      <c r="D677" s="125"/>
      <c r="E677" s="119"/>
      <c r="F677" s="119"/>
      <c r="G677" s="125"/>
      <c r="H677" s="131"/>
      <c r="I677" s="125"/>
      <c r="J677" s="125"/>
      <c r="K677" s="125"/>
      <c r="L677" s="119"/>
      <c r="M677" s="119"/>
      <c r="N677" s="119"/>
      <c r="O677" s="119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8" customHeight="1">
      <c r="A678" s="125"/>
      <c r="B678" s="126"/>
      <c r="C678" s="125"/>
      <c r="D678" s="125"/>
      <c r="E678" s="119"/>
      <c r="F678" s="119"/>
      <c r="G678" s="125"/>
      <c r="H678" s="131"/>
      <c r="I678" s="125"/>
      <c r="J678" s="125"/>
      <c r="K678" s="125"/>
      <c r="L678" s="119"/>
      <c r="M678" s="119"/>
      <c r="N678" s="119"/>
      <c r="O678" s="119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8" customHeight="1">
      <c r="A679" s="125"/>
      <c r="B679" s="126"/>
      <c r="C679" s="125"/>
      <c r="D679" s="125"/>
      <c r="E679" s="119"/>
      <c r="F679" s="119"/>
      <c r="G679" s="125"/>
      <c r="H679" s="131"/>
      <c r="I679" s="125"/>
      <c r="J679" s="125"/>
      <c r="K679" s="125"/>
      <c r="L679" s="119"/>
      <c r="M679" s="119"/>
      <c r="N679" s="119"/>
      <c r="O679" s="119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8" customHeight="1">
      <c r="A680" s="125"/>
      <c r="B680" s="126"/>
      <c r="C680" s="125"/>
      <c r="D680" s="125"/>
      <c r="E680" s="119"/>
      <c r="F680" s="119"/>
      <c r="G680" s="125"/>
      <c r="H680" s="131"/>
      <c r="I680" s="125"/>
      <c r="J680" s="125"/>
      <c r="K680" s="125"/>
      <c r="L680" s="119"/>
      <c r="M680" s="119"/>
      <c r="N680" s="119"/>
      <c r="O680" s="119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8" customHeight="1">
      <c r="A681" s="125"/>
      <c r="B681" s="126"/>
      <c r="C681" s="125"/>
      <c r="D681" s="125"/>
      <c r="E681" s="119"/>
      <c r="F681" s="119"/>
      <c r="G681" s="125"/>
      <c r="H681" s="131"/>
      <c r="I681" s="125"/>
      <c r="J681" s="125"/>
      <c r="K681" s="125"/>
      <c r="L681" s="119"/>
      <c r="M681" s="119"/>
      <c r="N681" s="119"/>
      <c r="O681" s="119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8" customHeight="1">
      <c r="A682" s="125"/>
      <c r="B682" s="126"/>
      <c r="C682" s="125"/>
      <c r="D682" s="125"/>
      <c r="E682" s="119"/>
      <c r="F682" s="119"/>
      <c r="G682" s="125"/>
      <c r="H682" s="131"/>
      <c r="I682" s="125"/>
      <c r="J682" s="125"/>
      <c r="K682" s="125"/>
      <c r="L682" s="119"/>
      <c r="M682" s="119"/>
      <c r="N682" s="119"/>
      <c r="O682" s="119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8" customHeight="1">
      <c r="A683" s="125"/>
      <c r="B683" s="126"/>
      <c r="C683" s="125"/>
      <c r="D683" s="125"/>
      <c r="E683" s="119"/>
      <c r="F683" s="119"/>
      <c r="G683" s="125"/>
      <c r="H683" s="131"/>
      <c r="I683" s="125"/>
      <c r="J683" s="125"/>
      <c r="K683" s="125"/>
      <c r="L683" s="119"/>
      <c r="M683" s="119"/>
      <c r="N683" s="119"/>
      <c r="O683" s="119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8" customHeight="1">
      <c r="A684" s="125"/>
      <c r="B684" s="126"/>
      <c r="C684" s="125"/>
      <c r="D684" s="125"/>
      <c r="E684" s="119"/>
      <c r="F684" s="119"/>
      <c r="G684" s="125"/>
      <c r="H684" s="131"/>
      <c r="I684" s="125"/>
      <c r="J684" s="125"/>
      <c r="K684" s="125"/>
      <c r="L684" s="119"/>
      <c r="M684" s="119"/>
      <c r="N684" s="119"/>
      <c r="O684" s="119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8" customHeight="1">
      <c r="A685" s="125"/>
      <c r="B685" s="126"/>
      <c r="C685" s="125"/>
      <c r="D685" s="125"/>
      <c r="E685" s="119"/>
      <c r="F685" s="119"/>
      <c r="G685" s="125"/>
      <c r="H685" s="131"/>
      <c r="I685" s="125"/>
      <c r="J685" s="125"/>
      <c r="K685" s="125"/>
      <c r="L685" s="119"/>
      <c r="M685" s="119"/>
      <c r="N685" s="119"/>
      <c r="O685" s="119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8" customHeight="1">
      <c r="A686" s="125"/>
      <c r="B686" s="126"/>
      <c r="C686" s="125"/>
      <c r="D686" s="125"/>
      <c r="E686" s="119"/>
      <c r="F686" s="119"/>
      <c r="G686" s="125"/>
      <c r="H686" s="131"/>
      <c r="I686" s="125"/>
      <c r="J686" s="125"/>
      <c r="K686" s="125"/>
      <c r="L686" s="119"/>
      <c r="M686" s="119"/>
      <c r="N686" s="119"/>
      <c r="O686" s="119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8" customHeight="1">
      <c r="A687" s="125"/>
      <c r="B687" s="126"/>
      <c r="C687" s="125"/>
      <c r="D687" s="125"/>
      <c r="E687" s="119"/>
      <c r="F687" s="119"/>
      <c r="G687" s="125"/>
      <c r="H687" s="131"/>
      <c r="I687" s="125"/>
      <c r="J687" s="125"/>
      <c r="K687" s="125"/>
      <c r="L687" s="119"/>
      <c r="M687" s="119"/>
      <c r="N687" s="119"/>
      <c r="O687" s="119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8" customHeight="1">
      <c r="A688" s="125"/>
      <c r="B688" s="126"/>
      <c r="C688" s="125"/>
      <c r="D688" s="125"/>
      <c r="E688" s="119"/>
      <c r="F688" s="119"/>
      <c r="G688" s="125"/>
      <c r="H688" s="131"/>
      <c r="I688" s="125"/>
      <c r="J688" s="125"/>
      <c r="K688" s="125"/>
      <c r="L688" s="119"/>
      <c r="M688" s="119"/>
      <c r="N688" s="119"/>
      <c r="O688" s="119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8" customHeight="1">
      <c r="A689" s="125"/>
      <c r="B689" s="126"/>
      <c r="C689" s="125"/>
      <c r="D689" s="125"/>
      <c r="E689" s="119"/>
      <c r="F689" s="119"/>
      <c r="G689" s="125"/>
      <c r="H689" s="131"/>
      <c r="I689" s="125"/>
      <c r="J689" s="125"/>
      <c r="K689" s="125"/>
      <c r="L689" s="119"/>
      <c r="M689" s="119"/>
      <c r="N689" s="119"/>
      <c r="O689" s="119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8" customHeight="1">
      <c r="A690" s="125"/>
      <c r="B690" s="126"/>
      <c r="C690" s="125"/>
      <c r="D690" s="125"/>
      <c r="E690" s="119"/>
      <c r="F690" s="119"/>
      <c r="G690" s="125"/>
      <c r="H690" s="131"/>
      <c r="I690" s="125"/>
      <c r="J690" s="125"/>
      <c r="K690" s="125"/>
      <c r="L690" s="119"/>
      <c r="M690" s="119"/>
      <c r="N690" s="119"/>
      <c r="O690" s="119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8" customHeight="1">
      <c r="A691" s="125"/>
      <c r="B691" s="126"/>
      <c r="C691" s="125"/>
      <c r="D691" s="125"/>
      <c r="E691" s="119"/>
      <c r="F691" s="119"/>
      <c r="G691" s="125"/>
      <c r="H691" s="131"/>
      <c r="I691" s="125"/>
      <c r="J691" s="125"/>
      <c r="K691" s="125"/>
      <c r="L691" s="119"/>
      <c r="M691" s="119"/>
      <c r="N691" s="119"/>
      <c r="O691" s="119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8" customHeight="1">
      <c r="A692" s="125"/>
      <c r="B692" s="126"/>
      <c r="C692" s="125"/>
      <c r="D692" s="125"/>
      <c r="E692" s="119"/>
      <c r="F692" s="119"/>
      <c r="G692" s="125"/>
      <c r="H692" s="131"/>
      <c r="I692" s="125"/>
      <c r="J692" s="125"/>
      <c r="K692" s="125"/>
      <c r="L692" s="119"/>
      <c r="M692" s="119"/>
      <c r="N692" s="119"/>
      <c r="O692" s="119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8" customHeight="1">
      <c r="A693" s="125"/>
      <c r="B693" s="126"/>
      <c r="C693" s="125"/>
      <c r="D693" s="125"/>
      <c r="E693" s="119"/>
      <c r="F693" s="119"/>
      <c r="G693" s="125"/>
      <c r="H693" s="131"/>
      <c r="I693" s="125"/>
      <c r="J693" s="125"/>
      <c r="K693" s="125"/>
      <c r="L693" s="119"/>
      <c r="M693" s="119"/>
      <c r="N693" s="119"/>
      <c r="O693" s="119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8" customHeight="1">
      <c r="A694" s="125"/>
      <c r="B694" s="126"/>
      <c r="C694" s="125"/>
      <c r="D694" s="125"/>
      <c r="E694" s="119"/>
      <c r="F694" s="119"/>
      <c r="G694" s="125"/>
      <c r="H694" s="131"/>
      <c r="I694" s="125"/>
      <c r="J694" s="125"/>
      <c r="K694" s="125"/>
      <c r="L694" s="119"/>
      <c r="M694" s="119"/>
      <c r="N694" s="119"/>
      <c r="O694" s="119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8" customHeight="1">
      <c r="A695" s="125"/>
      <c r="B695" s="126"/>
      <c r="C695" s="125"/>
      <c r="D695" s="125"/>
      <c r="E695" s="119"/>
      <c r="F695" s="119"/>
      <c r="G695" s="125"/>
      <c r="H695" s="131"/>
      <c r="I695" s="125"/>
      <c r="J695" s="125"/>
      <c r="K695" s="125"/>
      <c r="L695" s="119"/>
      <c r="M695" s="119"/>
      <c r="N695" s="119"/>
      <c r="O695" s="119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8" customHeight="1">
      <c r="A696" s="125"/>
      <c r="B696" s="126"/>
      <c r="C696" s="125"/>
      <c r="D696" s="125"/>
      <c r="E696" s="119"/>
      <c r="F696" s="119"/>
      <c r="G696" s="125"/>
      <c r="H696" s="131"/>
      <c r="I696" s="125"/>
      <c r="J696" s="125"/>
      <c r="K696" s="125"/>
      <c r="L696" s="119"/>
      <c r="M696" s="119"/>
      <c r="N696" s="119"/>
      <c r="O696" s="119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8" customHeight="1">
      <c r="A697" s="125"/>
      <c r="B697" s="126"/>
      <c r="C697" s="125"/>
      <c r="D697" s="125"/>
      <c r="E697" s="119"/>
      <c r="F697" s="119"/>
      <c r="G697" s="125"/>
      <c r="H697" s="131"/>
      <c r="I697" s="125"/>
      <c r="J697" s="125"/>
      <c r="K697" s="125"/>
      <c r="L697" s="119"/>
      <c r="M697" s="119"/>
      <c r="N697" s="119"/>
      <c r="O697" s="119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8" customHeight="1">
      <c r="A698" s="125"/>
      <c r="B698" s="126"/>
      <c r="C698" s="125"/>
      <c r="D698" s="125"/>
      <c r="E698" s="119"/>
      <c r="F698" s="119"/>
      <c r="G698" s="125"/>
      <c r="H698" s="131"/>
      <c r="I698" s="125"/>
      <c r="J698" s="125"/>
      <c r="K698" s="125"/>
      <c r="L698" s="119"/>
      <c r="M698" s="119"/>
      <c r="N698" s="119"/>
      <c r="O698" s="119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8" customHeight="1">
      <c r="A699" s="125"/>
      <c r="B699" s="126"/>
      <c r="C699" s="125"/>
      <c r="D699" s="125"/>
      <c r="E699" s="119"/>
      <c r="F699" s="119"/>
      <c r="G699" s="125"/>
      <c r="H699" s="131"/>
      <c r="I699" s="125"/>
      <c r="J699" s="125"/>
      <c r="K699" s="125"/>
      <c r="L699" s="119"/>
      <c r="M699" s="119"/>
      <c r="N699" s="119"/>
      <c r="O699" s="119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8" customHeight="1">
      <c r="A700" s="125"/>
      <c r="B700" s="126"/>
      <c r="C700" s="125"/>
      <c r="D700" s="125"/>
      <c r="E700" s="119"/>
      <c r="F700" s="119"/>
      <c r="G700" s="125"/>
      <c r="H700" s="131"/>
      <c r="I700" s="125"/>
      <c r="J700" s="125"/>
      <c r="K700" s="125"/>
      <c r="L700" s="119"/>
      <c r="M700" s="119"/>
      <c r="N700" s="119"/>
      <c r="O700" s="119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8" customHeight="1">
      <c r="A701" s="125"/>
      <c r="B701" s="126"/>
      <c r="C701" s="125"/>
      <c r="D701" s="125"/>
      <c r="E701" s="119"/>
      <c r="F701" s="119"/>
      <c r="G701" s="125"/>
      <c r="H701" s="131"/>
      <c r="I701" s="125"/>
      <c r="J701" s="125"/>
      <c r="K701" s="125"/>
      <c r="L701" s="119"/>
      <c r="M701" s="119"/>
      <c r="N701" s="119"/>
      <c r="O701" s="119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8" customHeight="1">
      <c r="A702" s="125"/>
      <c r="B702" s="126"/>
      <c r="C702" s="125"/>
      <c r="D702" s="125"/>
      <c r="E702" s="119"/>
      <c r="F702" s="119"/>
      <c r="G702" s="125"/>
      <c r="H702" s="131"/>
      <c r="I702" s="125"/>
      <c r="J702" s="125"/>
      <c r="K702" s="125"/>
      <c r="L702" s="119"/>
      <c r="M702" s="119"/>
      <c r="N702" s="119"/>
      <c r="O702" s="119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8" customHeight="1">
      <c r="A703" s="125"/>
      <c r="B703" s="126"/>
      <c r="C703" s="125"/>
      <c r="D703" s="125"/>
      <c r="E703" s="119"/>
      <c r="F703" s="119"/>
      <c r="G703" s="125"/>
      <c r="H703" s="131"/>
      <c r="I703" s="125"/>
      <c r="J703" s="125"/>
      <c r="K703" s="125"/>
      <c r="L703" s="119"/>
      <c r="M703" s="119"/>
      <c r="N703" s="119"/>
      <c r="O703" s="119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8" customHeight="1">
      <c r="A704" s="125"/>
      <c r="B704" s="126"/>
      <c r="C704" s="125"/>
      <c r="D704" s="125"/>
      <c r="E704" s="119"/>
      <c r="F704" s="119"/>
      <c r="G704" s="125"/>
      <c r="H704" s="131"/>
      <c r="I704" s="125"/>
      <c r="J704" s="125"/>
      <c r="K704" s="125"/>
      <c r="L704" s="119"/>
      <c r="M704" s="119"/>
      <c r="N704" s="119"/>
      <c r="O704" s="119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8" customHeight="1">
      <c r="A705" s="125"/>
      <c r="B705" s="126"/>
      <c r="C705" s="125"/>
      <c r="D705" s="125"/>
      <c r="E705" s="119"/>
      <c r="F705" s="119"/>
      <c r="G705" s="125"/>
      <c r="H705" s="131"/>
      <c r="I705" s="125"/>
      <c r="J705" s="125"/>
      <c r="K705" s="125"/>
      <c r="L705" s="119"/>
      <c r="M705" s="119"/>
      <c r="N705" s="119"/>
      <c r="O705" s="119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8" customHeight="1">
      <c r="A706" s="125"/>
      <c r="B706" s="126"/>
      <c r="C706" s="125"/>
      <c r="D706" s="125"/>
      <c r="E706" s="119"/>
      <c r="F706" s="119"/>
      <c r="G706" s="125"/>
      <c r="H706" s="131"/>
      <c r="I706" s="125"/>
      <c r="J706" s="125"/>
      <c r="K706" s="125"/>
      <c r="L706" s="119"/>
      <c r="M706" s="119"/>
      <c r="N706" s="119"/>
      <c r="O706" s="119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8" customHeight="1">
      <c r="A707" s="125"/>
      <c r="B707" s="126"/>
      <c r="C707" s="125"/>
      <c r="D707" s="125"/>
      <c r="E707" s="119"/>
      <c r="F707" s="119"/>
      <c r="G707" s="125"/>
      <c r="H707" s="131"/>
      <c r="I707" s="125"/>
      <c r="J707" s="125"/>
      <c r="K707" s="125"/>
      <c r="L707" s="119"/>
      <c r="M707" s="119"/>
      <c r="N707" s="119"/>
      <c r="O707" s="119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8" customHeight="1">
      <c r="A708" s="125"/>
      <c r="B708" s="126"/>
      <c r="C708" s="125"/>
      <c r="D708" s="125"/>
      <c r="E708" s="119"/>
      <c r="F708" s="119"/>
      <c r="G708" s="125"/>
      <c r="H708" s="131"/>
      <c r="I708" s="125"/>
      <c r="J708" s="125"/>
      <c r="K708" s="125"/>
      <c r="L708" s="119"/>
      <c r="M708" s="119"/>
      <c r="N708" s="119"/>
      <c r="O708" s="119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8" customHeight="1">
      <c r="A709" s="125"/>
      <c r="B709" s="126"/>
      <c r="C709" s="125"/>
      <c r="D709" s="125"/>
      <c r="E709" s="119"/>
      <c r="F709" s="119"/>
      <c r="G709" s="125"/>
      <c r="H709" s="131"/>
      <c r="I709" s="125"/>
      <c r="J709" s="125"/>
      <c r="K709" s="125"/>
      <c r="L709" s="119"/>
      <c r="M709" s="119"/>
      <c r="N709" s="119"/>
      <c r="O709" s="119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8" customHeight="1">
      <c r="A710" s="125"/>
      <c r="B710" s="126"/>
      <c r="C710" s="125"/>
      <c r="D710" s="125"/>
      <c r="E710" s="119"/>
      <c r="F710" s="119"/>
      <c r="G710" s="125"/>
      <c r="H710" s="131"/>
      <c r="I710" s="125"/>
      <c r="J710" s="125"/>
      <c r="K710" s="125"/>
      <c r="L710" s="119"/>
      <c r="M710" s="119"/>
      <c r="N710" s="119"/>
      <c r="O710" s="119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8" customHeight="1">
      <c r="A711" s="125"/>
      <c r="B711" s="126"/>
      <c r="C711" s="125"/>
      <c r="D711" s="125"/>
      <c r="E711" s="119"/>
      <c r="F711" s="119"/>
      <c r="G711" s="125"/>
      <c r="H711" s="131"/>
      <c r="I711" s="125"/>
      <c r="J711" s="125"/>
      <c r="K711" s="125"/>
      <c r="L711" s="119"/>
      <c r="M711" s="119"/>
      <c r="N711" s="119"/>
      <c r="O711" s="119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8" customHeight="1">
      <c r="A712" s="125"/>
      <c r="B712" s="126"/>
      <c r="C712" s="125"/>
      <c r="D712" s="125"/>
      <c r="E712" s="119"/>
      <c r="F712" s="119"/>
      <c r="G712" s="125"/>
      <c r="H712" s="131"/>
      <c r="I712" s="125"/>
      <c r="J712" s="125"/>
      <c r="K712" s="125"/>
      <c r="L712" s="119"/>
      <c r="M712" s="119"/>
      <c r="N712" s="119"/>
      <c r="O712" s="119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8" customHeight="1">
      <c r="A713" s="125"/>
      <c r="B713" s="126"/>
      <c r="C713" s="125"/>
      <c r="D713" s="125"/>
      <c r="E713" s="119"/>
      <c r="F713" s="119"/>
      <c r="G713" s="125"/>
      <c r="H713" s="131"/>
      <c r="I713" s="125"/>
      <c r="J713" s="125"/>
      <c r="K713" s="125"/>
      <c r="L713" s="119"/>
      <c r="M713" s="119"/>
      <c r="N713" s="119"/>
      <c r="O713" s="119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8" customHeight="1">
      <c r="A714" s="125"/>
      <c r="B714" s="126"/>
      <c r="C714" s="125"/>
      <c r="D714" s="125"/>
      <c r="E714" s="119"/>
      <c r="F714" s="119"/>
      <c r="G714" s="125"/>
      <c r="H714" s="131"/>
      <c r="I714" s="125"/>
      <c r="J714" s="125"/>
      <c r="K714" s="125"/>
      <c r="L714" s="119"/>
      <c r="M714" s="119"/>
      <c r="N714" s="119"/>
      <c r="O714" s="119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8" customHeight="1">
      <c r="A715" s="125"/>
      <c r="B715" s="126"/>
      <c r="C715" s="125"/>
      <c r="D715" s="125"/>
      <c r="E715" s="119"/>
      <c r="F715" s="119"/>
      <c r="G715" s="125"/>
      <c r="H715" s="131"/>
      <c r="I715" s="125"/>
      <c r="J715" s="125"/>
      <c r="K715" s="125"/>
      <c r="L715" s="119"/>
      <c r="M715" s="119"/>
      <c r="N715" s="119"/>
      <c r="O715" s="119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8" customHeight="1">
      <c r="A716" s="125"/>
      <c r="B716" s="126"/>
      <c r="C716" s="125"/>
      <c r="D716" s="125"/>
      <c r="E716" s="119"/>
      <c r="F716" s="119"/>
      <c r="G716" s="125"/>
      <c r="H716" s="131"/>
      <c r="I716" s="125"/>
      <c r="J716" s="125"/>
      <c r="K716" s="125"/>
      <c r="L716" s="119"/>
      <c r="M716" s="119"/>
      <c r="N716" s="119"/>
      <c r="O716" s="119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8" customHeight="1">
      <c r="A717" s="125"/>
      <c r="B717" s="126"/>
      <c r="C717" s="125"/>
      <c r="D717" s="125"/>
      <c r="E717" s="119"/>
      <c r="F717" s="119"/>
      <c r="G717" s="125"/>
      <c r="H717" s="131"/>
      <c r="I717" s="125"/>
      <c r="J717" s="125"/>
      <c r="K717" s="125"/>
      <c r="L717" s="119"/>
      <c r="M717" s="119"/>
      <c r="N717" s="119"/>
      <c r="O717" s="119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8" customHeight="1">
      <c r="A718" s="125"/>
      <c r="B718" s="126"/>
      <c r="C718" s="125"/>
      <c r="D718" s="125"/>
      <c r="E718" s="119"/>
      <c r="F718" s="119"/>
      <c r="G718" s="125"/>
      <c r="H718" s="131"/>
      <c r="I718" s="125"/>
      <c r="J718" s="125"/>
      <c r="K718" s="125"/>
      <c r="L718" s="119"/>
      <c r="M718" s="119"/>
      <c r="N718" s="119"/>
      <c r="O718" s="119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8" customHeight="1">
      <c r="A719" s="125"/>
      <c r="B719" s="126"/>
      <c r="C719" s="125"/>
      <c r="D719" s="125"/>
      <c r="E719" s="119"/>
      <c r="F719" s="119"/>
      <c r="G719" s="125"/>
      <c r="H719" s="131"/>
      <c r="I719" s="125"/>
      <c r="J719" s="125"/>
      <c r="K719" s="125"/>
      <c r="L719" s="119"/>
      <c r="M719" s="119"/>
      <c r="N719" s="119"/>
      <c r="O719" s="119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8" customHeight="1">
      <c r="A720" s="125"/>
      <c r="B720" s="126"/>
      <c r="C720" s="125"/>
      <c r="D720" s="125"/>
      <c r="E720" s="119"/>
      <c r="F720" s="119"/>
      <c r="G720" s="125"/>
      <c r="H720" s="131"/>
      <c r="I720" s="125"/>
      <c r="J720" s="125"/>
      <c r="K720" s="125"/>
      <c r="L720" s="119"/>
      <c r="M720" s="119"/>
      <c r="N720" s="119"/>
      <c r="O720" s="119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8" customHeight="1">
      <c r="A721" s="125"/>
      <c r="B721" s="126"/>
      <c r="C721" s="125"/>
      <c r="D721" s="125"/>
      <c r="E721" s="119"/>
      <c r="F721" s="119"/>
      <c r="G721" s="125"/>
      <c r="H721" s="131"/>
      <c r="I721" s="125"/>
      <c r="J721" s="125"/>
      <c r="K721" s="125"/>
      <c r="L721" s="119"/>
      <c r="M721" s="119"/>
      <c r="N721" s="119"/>
      <c r="O721" s="119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8" customHeight="1">
      <c r="A722" s="125"/>
      <c r="B722" s="126"/>
      <c r="C722" s="125"/>
      <c r="D722" s="125"/>
      <c r="E722" s="119"/>
      <c r="F722" s="119"/>
      <c r="G722" s="125"/>
      <c r="H722" s="131"/>
      <c r="I722" s="125"/>
      <c r="J722" s="125"/>
      <c r="K722" s="125"/>
      <c r="L722" s="119"/>
      <c r="M722" s="119"/>
      <c r="N722" s="119"/>
      <c r="O722" s="119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8" customHeight="1">
      <c r="A723" s="125"/>
      <c r="B723" s="126"/>
      <c r="C723" s="125"/>
      <c r="D723" s="125"/>
      <c r="E723" s="119"/>
      <c r="F723" s="119"/>
      <c r="G723" s="125"/>
      <c r="H723" s="131"/>
      <c r="I723" s="125"/>
      <c r="J723" s="125"/>
      <c r="K723" s="125"/>
      <c r="L723" s="119"/>
      <c r="M723" s="119"/>
      <c r="N723" s="119"/>
      <c r="O723" s="119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8" customHeight="1">
      <c r="A724" s="125"/>
      <c r="B724" s="126"/>
      <c r="C724" s="125"/>
      <c r="D724" s="125"/>
      <c r="E724" s="119"/>
      <c r="F724" s="119"/>
      <c r="G724" s="125"/>
      <c r="H724" s="131"/>
      <c r="I724" s="125"/>
      <c r="J724" s="125"/>
      <c r="K724" s="125"/>
      <c r="L724" s="119"/>
      <c r="M724" s="119"/>
      <c r="N724" s="119"/>
      <c r="O724" s="119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8" customHeight="1">
      <c r="A725" s="125"/>
      <c r="B725" s="126"/>
      <c r="C725" s="125"/>
      <c r="D725" s="125"/>
      <c r="E725" s="119"/>
      <c r="F725" s="119"/>
      <c r="G725" s="125"/>
      <c r="H725" s="131"/>
      <c r="I725" s="125"/>
      <c r="J725" s="125"/>
      <c r="K725" s="125"/>
      <c r="L725" s="119"/>
      <c r="M725" s="119"/>
      <c r="N725" s="119"/>
      <c r="O725" s="119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8" customHeight="1">
      <c r="A726" s="125"/>
      <c r="B726" s="126"/>
      <c r="C726" s="125"/>
      <c r="D726" s="125"/>
      <c r="E726" s="119"/>
      <c r="F726" s="119"/>
      <c r="G726" s="125"/>
      <c r="H726" s="131"/>
      <c r="I726" s="125"/>
      <c r="J726" s="125"/>
      <c r="K726" s="125"/>
      <c r="L726" s="119"/>
      <c r="M726" s="119"/>
      <c r="N726" s="119"/>
      <c r="O726" s="119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8" customHeight="1">
      <c r="A727" s="125"/>
      <c r="B727" s="126"/>
      <c r="C727" s="125"/>
      <c r="D727" s="125"/>
      <c r="E727" s="119"/>
      <c r="F727" s="119"/>
      <c r="G727" s="125"/>
      <c r="H727" s="131"/>
      <c r="I727" s="125"/>
      <c r="J727" s="125"/>
      <c r="K727" s="125"/>
      <c r="L727" s="119"/>
      <c r="M727" s="119"/>
      <c r="N727" s="119"/>
      <c r="O727" s="119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8" customHeight="1">
      <c r="A728" s="125"/>
      <c r="B728" s="126"/>
      <c r="C728" s="125"/>
      <c r="D728" s="125"/>
      <c r="E728" s="119"/>
      <c r="F728" s="119"/>
      <c r="G728" s="125"/>
      <c r="H728" s="131"/>
      <c r="I728" s="125"/>
      <c r="J728" s="125"/>
      <c r="K728" s="125"/>
      <c r="L728" s="119"/>
      <c r="M728" s="119"/>
      <c r="N728" s="119"/>
      <c r="O728" s="119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8" customHeight="1">
      <c r="A729" s="125"/>
      <c r="B729" s="126"/>
      <c r="C729" s="125"/>
      <c r="D729" s="125"/>
      <c r="E729" s="119"/>
      <c r="F729" s="119"/>
      <c r="G729" s="125"/>
      <c r="H729" s="131"/>
      <c r="I729" s="125"/>
      <c r="J729" s="125"/>
      <c r="K729" s="125"/>
      <c r="L729" s="119"/>
      <c r="M729" s="119"/>
      <c r="N729" s="119"/>
      <c r="O729" s="119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8" customHeight="1">
      <c r="A730" s="125"/>
      <c r="B730" s="126"/>
      <c r="C730" s="125"/>
      <c r="D730" s="125"/>
      <c r="E730" s="119"/>
      <c r="F730" s="119"/>
      <c r="G730" s="125"/>
      <c r="H730" s="131"/>
      <c r="I730" s="125"/>
      <c r="J730" s="125"/>
      <c r="K730" s="125"/>
      <c r="L730" s="119"/>
      <c r="M730" s="119"/>
      <c r="N730" s="119"/>
      <c r="O730" s="119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8" customHeight="1">
      <c r="A731" s="125"/>
      <c r="B731" s="126"/>
      <c r="C731" s="125"/>
      <c r="D731" s="125"/>
      <c r="E731" s="119"/>
      <c r="F731" s="119"/>
      <c r="G731" s="125"/>
      <c r="H731" s="131"/>
      <c r="I731" s="125"/>
      <c r="J731" s="125"/>
      <c r="K731" s="125"/>
      <c r="L731" s="119"/>
      <c r="M731" s="119"/>
      <c r="N731" s="119"/>
      <c r="O731" s="119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8" customHeight="1">
      <c r="A732" s="125"/>
      <c r="B732" s="126"/>
      <c r="C732" s="125"/>
      <c r="D732" s="125"/>
      <c r="E732" s="119"/>
      <c r="F732" s="119"/>
      <c r="G732" s="125"/>
      <c r="H732" s="131"/>
      <c r="I732" s="125"/>
      <c r="J732" s="125"/>
      <c r="K732" s="125"/>
      <c r="L732" s="119"/>
      <c r="M732" s="119"/>
      <c r="N732" s="119"/>
      <c r="O732" s="119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8" customHeight="1">
      <c r="A733" s="125"/>
      <c r="B733" s="126"/>
      <c r="C733" s="125"/>
      <c r="D733" s="125"/>
      <c r="E733" s="119"/>
      <c r="F733" s="119"/>
      <c r="G733" s="125"/>
      <c r="H733" s="131"/>
      <c r="I733" s="125"/>
      <c r="J733" s="125"/>
      <c r="K733" s="125"/>
      <c r="L733" s="119"/>
      <c r="M733" s="119"/>
      <c r="N733" s="119"/>
      <c r="O733" s="119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8" customHeight="1">
      <c r="A734" s="125"/>
      <c r="B734" s="126"/>
      <c r="C734" s="125"/>
      <c r="D734" s="125"/>
      <c r="E734" s="119"/>
      <c r="F734" s="119"/>
      <c r="G734" s="125"/>
      <c r="H734" s="131"/>
      <c r="I734" s="125"/>
      <c r="J734" s="125"/>
      <c r="K734" s="125"/>
      <c r="L734" s="119"/>
      <c r="M734" s="119"/>
      <c r="N734" s="119"/>
      <c r="O734" s="119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8" customHeight="1">
      <c r="A735" s="125"/>
      <c r="B735" s="126"/>
      <c r="C735" s="125"/>
      <c r="D735" s="125"/>
      <c r="E735" s="119"/>
      <c r="F735" s="119"/>
      <c r="G735" s="125"/>
      <c r="H735" s="131"/>
      <c r="I735" s="125"/>
      <c r="J735" s="125"/>
      <c r="K735" s="125"/>
      <c r="L735" s="119"/>
      <c r="M735" s="119"/>
      <c r="N735" s="119"/>
      <c r="O735" s="119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8" customHeight="1">
      <c r="A736" s="125"/>
      <c r="B736" s="126"/>
      <c r="C736" s="125"/>
      <c r="D736" s="125"/>
      <c r="E736" s="119"/>
      <c r="F736" s="119"/>
      <c r="G736" s="125"/>
      <c r="H736" s="131"/>
      <c r="I736" s="125"/>
      <c r="J736" s="125"/>
      <c r="K736" s="125"/>
      <c r="L736" s="119"/>
      <c r="M736" s="119"/>
      <c r="N736" s="119"/>
      <c r="O736" s="119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8" customHeight="1">
      <c r="A737" s="125"/>
      <c r="B737" s="126"/>
      <c r="C737" s="125"/>
      <c r="D737" s="125"/>
      <c r="E737" s="119"/>
      <c r="F737" s="119"/>
      <c r="G737" s="125"/>
      <c r="H737" s="131"/>
      <c r="I737" s="125"/>
      <c r="J737" s="125"/>
      <c r="K737" s="125"/>
      <c r="L737" s="119"/>
      <c r="M737" s="119"/>
      <c r="N737" s="119"/>
      <c r="O737" s="119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8" customHeight="1">
      <c r="A738" s="125"/>
      <c r="B738" s="126"/>
      <c r="C738" s="125"/>
      <c r="D738" s="125"/>
      <c r="E738" s="119"/>
      <c r="F738" s="119"/>
      <c r="G738" s="125"/>
      <c r="H738" s="131"/>
      <c r="I738" s="125"/>
      <c r="J738" s="125"/>
      <c r="K738" s="125"/>
      <c r="L738" s="119"/>
      <c r="M738" s="119"/>
      <c r="N738" s="119"/>
      <c r="O738" s="119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8" customHeight="1">
      <c r="A739" s="125"/>
      <c r="B739" s="126"/>
      <c r="C739" s="125"/>
      <c r="D739" s="125"/>
      <c r="E739" s="119"/>
      <c r="F739" s="119"/>
      <c r="G739" s="125"/>
      <c r="H739" s="131"/>
      <c r="I739" s="125"/>
      <c r="J739" s="125"/>
      <c r="K739" s="125"/>
      <c r="L739" s="119"/>
      <c r="M739" s="119"/>
      <c r="N739" s="119"/>
      <c r="O739" s="119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8" customHeight="1">
      <c r="A740" s="125"/>
      <c r="B740" s="126"/>
      <c r="C740" s="125"/>
      <c r="D740" s="125"/>
      <c r="E740" s="119"/>
      <c r="F740" s="119"/>
      <c r="G740" s="125"/>
      <c r="H740" s="131"/>
      <c r="I740" s="125"/>
      <c r="J740" s="125"/>
      <c r="K740" s="125"/>
      <c r="L740" s="119"/>
      <c r="M740" s="119"/>
      <c r="N740" s="119"/>
      <c r="O740" s="119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8" customHeight="1">
      <c r="A741" s="125"/>
      <c r="B741" s="126"/>
      <c r="C741" s="125"/>
      <c r="D741" s="125"/>
      <c r="E741" s="119"/>
      <c r="F741" s="119"/>
      <c r="G741" s="125"/>
      <c r="H741" s="131"/>
      <c r="I741" s="125"/>
      <c r="J741" s="125"/>
      <c r="K741" s="125"/>
      <c r="L741" s="119"/>
      <c r="M741" s="119"/>
      <c r="N741" s="119"/>
      <c r="O741" s="119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8" customHeight="1">
      <c r="A742" s="125"/>
      <c r="B742" s="126"/>
      <c r="C742" s="125"/>
      <c r="D742" s="125"/>
      <c r="E742" s="119"/>
      <c r="F742" s="119"/>
      <c r="G742" s="125"/>
      <c r="H742" s="131"/>
      <c r="I742" s="125"/>
      <c r="J742" s="125"/>
      <c r="K742" s="125"/>
      <c r="L742" s="119"/>
      <c r="M742" s="119"/>
      <c r="N742" s="119"/>
      <c r="O742" s="119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8" customHeight="1">
      <c r="A743" s="125"/>
      <c r="B743" s="126"/>
      <c r="C743" s="125"/>
      <c r="D743" s="125"/>
      <c r="E743" s="119"/>
      <c r="F743" s="119"/>
      <c r="G743" s="125"/>
      <c r="H743" s="131"/>
      <c r="I743" s="125"/>
      <c r="J743" s="125"/>
      <c r="K743" s="125"/>
      <c r="L743" s="119"/>
      <c r="M743" s="119"/>
      <c r="N743" s="119"/>
      <c r="O743" s="119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8" customHeight="1">
      <c r="A744" s="125"/>
      <c r="B744" s="126"/>
      <c r="C744" s="125"/>
      <c r="D744" s="125"/>
      <c r="E744" s="119"/>
      <c r="F744" s="119"/>
      <c r="G744" s="125"/>
      <c r="H744" s="131"/>
      <c r="I744" s="125"/>
      <c r="J744" s="125"/>
      <c r="K744" s="125"/>
      <c r="L744" s="119"/>
      <c r="M744" s="119"/>
      <c r="N744" s="119"/>
      <c r="O744" s="119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8" customHeight="1">
      <c r="A745" s="125"/>
      <c r="B745" s="126"/>
      <c r="C745" s="125"/>
      <c r="D745" s="125"/>
      <c r="E745" s="119"/>
      <c r="F745" s="119"/>
      <c r="G745" s="125"/>
      <c r="H745" s="131"/>
      <c r="I745" s="125"/>
      <c r="J745" s="125"/>
      <c r="K745" s="125"/>
      <c r="L745" s="119"/>
      <c r="M745" s="119"/>
      <c r="N745" s="119"/>
      <c r="O745" s="119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8" customHeight="1">
      <c r="A746" s="125"/>
      <c r="B746" s="126"/>
      <c r="C746" s="125"/>
      <c r="D746" s="125"/>
      <c r="E746" s="119"/>
      <c r="F746" s="119"/>
      <c r="G746" s="125"/>
      <c r="H746" s="131"/>
      <c r="I746" s="125"/>
      <c r="J746" s="125"/>
      <c r="K746" s="125"/>
      <c r="L746" s="119"/>
      <c r="M746" s="119"/>
      <c r="N746" s="119"/>
      <c r="O746" s="119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8" customHeight="1">
      <c r="A747" s="125"/>
      <c r="B747" s="126"/>
      <c r="C747" s="125"/>
      <c r="D747" s="125"/>
      <c r="E747" s="119"/>
      <c r="F747" s="119"/>
      <c r="G747" s="125"/>
      <c r="H747" s="131"/>
      <c r="I747" s="125"/>
      <c r="J747" s="125"/>
      <c r="K747" s="125"/>
      <c r="L747" s="119"/>
      <c r="M747" s="119"/>
      <c r="N747" s="119"/>
      <c r="O747" s="119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8" customHeight="1">
      <c r="A748" s="125"/>
      <c r="B748" s="126"/>
      <c r="C748" s="125"/>
      <c r="D748" s="125"/>
      <c r="E748" s="119"/>
      <c r="F748" s="119"/>
      <c r="G748" s="125"/>
      <c r="H748" s="131"/>
      <c r="I748" s="125"/>
      <c r="J748" s="125"/>
      <c r="K748" s="125"/>
      <c r="L748" s="119"/>
      <c r="M748" s="119"/>
      <c r="N748" s="119"/>
      <c r="O748" s="119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8" customHeight="1">
      <c r="A749" s="125"/>
      <c r="B749" s="126"/>
      <c r="C749" s="125"/>
      <c r="D749" s="125"/>
      <c r="E749" s="119"/>
      <c r="F749" s="119"/>
      <c r="G749" s="125"/>
      <c r="H749" s="131"/>
      <c r="I749" s="125"/>
      <c r="J749" s="125"/>
      <c r="K749" s="125"/>
      <c r="L749" s="119"/>
      <c r="M749" s="119"/>
      <c r="N749" s="119"/>
      <c r="O749" s="119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8" customHeight="1">
      <c r="A750" s="125"/>
      <c r="B750" s="126"/>
      <c r="C750" s="125"/>
      <c r="D750" s="125"/>
      <c r="E750" s="119"/>
      <c r="F750" s="119"/>
      <c r="G750" s="125"/>
      <c r="H750" s="131"/>
      <c r="I750" s="125"/>
      <c r="J750" s="125"/>
      <c r="K750" s="125"/>
      <c r="L750" s="119"/>
      <c r="M750" s="119"/>
      <c r="N750" s="119"/>
      <c r="O750" s="119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8" customHeight="1">
      <c r="A751" s="125"/>
      <c r="B751" s="126"/>
      <c r="C751" s="125"/>
      <c r="D751" s="125"/>
      <c r="E751" s="119"/>
      <c r="F751" s="119"/>
      <c r="G751" s="125"/>
      <c r="H751" s="131"/>
      <c r="I751" s="125"/>
      <c r="J751" s="125"/>
      <c r="K751" s="125"/>
      <c r="L751" s="119"/>
      <c r="M751" s="119"/>
      <c r="N751" s="119"/>
      <c r="O751" s="119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8" customHeight="1">
      <c r="A752" s="125"/>
      <c r="B752" s="126"/>
      <c r="C752" s="125"/>
      <c r="D752" s="125"/>
      <c r="E752" s="119"/>
      <c r="F752" s="119"/>
      <c r="G752" s="125"/>
      <c r="H752" s="131"/>
      <c r="I752" s="125"/>
      <c r="J752" s="125"/>
      <c r="K752" s="125"/>
      <c r="L752" s="119"/>
      <c r="M752" s="119"/>
      <c r="N752" s="119"/>
      <c r="O752" s="119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8" customHeight="1">
      <c r="A753" s="125"/>
      <c r="B753" s="126"/>
      <c r="C753" s="125"/>
      <c r="D753" s="125"/>
      <c r="E753" s="119"/>
      <c r="F753" s="119"/>
      <c r="G753" s="125"/>
      <c r="H753" s="131"/>
      <c r="I753" s="125"/>
      <c r="J753" s="125"/>
      <c r="K753" s="125"/>
      <c r="L753" s="119"/>
      <c r="M753" s="119"/>
      <c r="N753" s="119"/>
      <c r="O753" s="119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8" customHeight="1">
      <c r="A754" s="125"/>
      <c r="B754" s="126"/>
      <c r="C754" s="125"/>
      <c r="D754" s="125"/>
      <c r="E754" s="119"/>
      <c r="F754" s="119"/>
      <c r="G754" s="125"/>
      <c r="H754" s="131"/>
      <c r="I754" s="125"/>
      <c r="J754" s="125"/>
      <c r="K754" s="125"/>
      <c r="L754" s="119"/>
      <c r="M754" s="119"/>
      <c r="N754" s="119"/>
      <c r="O754" s="119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8" customHeight="1">
      <c r="A755" s="125"/>
      <c r="B755" s="126"/>
      <c r="C755" s="125"/>
      <c r="D755" s="125"/>
      <c r="E755" s="119"/>
      <c r="F755" s="119"/>
      <c r="G755" s="125"/>
      <c r="H755" s="131"/>
      <c r="I755" s="125"/>
      <c r="J755" s="125"/>
      <c r="K755" s="125"/>
      <c r="L755" s="119"/>
      <c r="M755" s="119"/>
      <c r="N755" s="119"/>
      <c r="O755" s="119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8" customHeight="1">
      <c r="A756" s="125"/>
      <c r="B756" s="126"/>
      <c r="C756" s="125"/>
      <c r="D756" s="125"/>
      <c r="E756" s="119"/>
      <c r="F756" s="119"/>
      <c r="G756" s="125"/>
      <c r="H756" s="131"/>
      <c r="I756" s="125"/>
      <c r="J756" s="125"/>
      <c r="K756" s="125"/>
      <c r="L756" s="119"/>
      <c r="M756" s="119"/>
      <c r="N756" s="119"/>
      <c r="O756" s="119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8" customHeight="1">
      <c r="A757" s="125"/>
      <c r="B757" s="126"/>
      <c r="C757" s="125"/>
      <c r="D757" s="125"/>
      <c r="E757" s="119"/>
      <c r="F757" s="119"/>
      <c r="G757" s="125"/>
      <c r="H757" s="131"/>
      <c r="I757" s="125"/>
      <c r="J757" s="125"/>
      <c r="K757" s="125"/>
      <c r="L757" s="119"/>
      <c r="M757" s="119"/>
      <c r="N757" s="119"/>
      <c r="O757" s="119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8" customHeight="1">
      <c r="A758" s="125"/>
      <c r="B758" s="126"/>
      <c r="C758" s="125"/>
      <c r="D758" s="125"/>
      <c r="E758" s="119"/>
      <c r="F758" s="119"/>
      <c r="G758" s="125"/>
      <c r="H758" s="131"/>
      <c r="I758" s="125"/>
      <c r="J758" s="125"/>
      <c r="K758" s="125"/>
      <c r="L758" s="119"/>
      <c r="M758" s="119"/>
      <c r="N758" s="119"/>
      <c r="O758" s="119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8" customHeight="1">
      <c r="A759" s="125"/>
      <c r="B759" s="126"/>
      <c r="C759" s="125"/>
      <c r="D759" s="125"/>
      <c r="E759" s="119"/>
      <c r="F759" s="119"/>
      <c r="G759" s="125"/>
      <c r="H759" s="131"/>
      <c r="I759" s="125"/>
      <c r="J759" s="125"/>
      <c r="K759" s="125"/>
      <c r="L759" s="119"/>
      <c r="M759" s="119"/>
      <c r="N759" s="119"/>
      <c r="O759" s="119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8" customHeight="1">
      <c r="A760" s="125"/>
      <c r="B760" s="126"/>
      <c r="C760" s="125"/>
      <c r="D760" s="125"/>
      <c r="E760" s="119"/>
      <c r="F760" s="119"/>
      <c r="G760" s="125"/>
      <c r="H760" s="131"/>
      <c r="I760" s="125"/>
      <c r="J760" s="125"/>
      <c r="K760" s="125"/>
      <c r="L760" s="119"/>
      <c r="M760" s="119"/>
      <c r="N760" s="119"/>
      <c r="O760" s="119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8" customHeight="1">
      <c r="A761" s="125"/>
      <c r="B761" s="126"/>
      <c r="C761" s="125"/>
      <c r="D761" s="125"/>
      <c r="E761" s="119"/>
      <c r="F761" s="119"/>
      <c r="G761" s="125"/>
      <c r="H761" s="131"/>
      <c r="I761" s="125"/>
      <c r="J761" s="125"/>
      <c r="K761" s="125"/>
      <c r="L761" s="119"/>
      <c r="M761" s="119"/>
      <c r="N761" s="119"/>
      <c r="O761" s="119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8" customHeight="1">
      <c r="A762" s="125"/>
      <c r="B762" s="126"/>
      <c r="C762" s="125"/>
      <c r="D762" s="125"/>
      <c r="E762" s="119"/>
      <c r="F762" s="119"/>
      <c r="G762" s="125"/>
      <c r="H762" s="131"/>
      <c r="I762" s="125"/>
      <c r="J762" s="125"/>
      <c r="K762" s="125"/>
      <c r="L762" s="119"/>
      <c r="M762" s="119"/>
      <c r="N762" s="119"/>
      <c r="O762" s="119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8" customHeight="1">
      <c r="A763" s="125"/>
      <c r="B763" s="126"/>
      <c r="C763" s="125"/>
      <c r="D763" s="125"/>
      <c r="E763" s="119"/>
      <c r="F763" s="119"/>
      <c r="G763" s="125"/>
      <c r="H763" s="131"/>
      <c r="I763" s="125"/>
      <c r="J763" s="125"/>
      <c r="K763" s="125"/>
      <c r="L763" s="119"/>
      <c r="M763" s="119"/>
      <c r="N763" s="119"/>
      <c r="O763" s="119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8" customHeight="1">
      <c r="A764" s="125"/>
      <c r="B764" s="126"/>
      <c r="C764" s="125"/>
      <c r="D764" s="125"/>
      <c r="E764" s="119"/>
      <c r="F764" s="119"/>
      <c r="G764" s="125"/>
      <c r="H764" s="131"/>
      <c r="I764" s="125"/>
      <c r="J764" s="125"/>
      <c r="K764" s="125"/>
      <c r="L764" s="119"/>
      <c r="M764" s="119"/>
      <c r="N764" s="119"/>
      <c r="O764" s="119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8" customHeight="1">
      <c r="A765" s="125"/>
      <c r="B765" s="126"/>
      <c r="C765" s="125"/>
      <c r="D765" s="125"/>
      <c r="E765" s="119"/>
      <c r="F765" s="119"/>
      <c r="G765" s="125"/>
      <c r="H765" s="131"/>
      <c r="I765" s="125"/>
      <c r="J765" s="125"/>
      <c r="K765" s="125"/>
      <c r="L765" s="119"/>
      <c r="M765" s="119"/>
      <c r="N765" s="119"/>
      <c r="O765" s="119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8" customHeight="1">
      <c r="A766" s="125"/>
      <c r="B766" s="126"/>
      <c r="C766" s="125"/>
      <c r="D766" s="125"/>
      <c r="E766" s="119"/>
      <c r="F766" s="119"/>
      <c r="G766" s="125"/>
      <c r="H766" s="131"/>
      <c r="I766" s="125"/>
      <c r="J766" s="125"/>
      <c r="K766" s="125"/>
      <c r="L766" s="119"/>
      <c r="M766" s="119"/>
      <c r="N766" s="119"/>
      <c r="O766" s="119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8" customHeight="1">
      <c r="A767" s="125"/>
      <c r="B767" s="126"/>
      <c r="C767" s="125"/>
      <c r="D767" s="125"/>
      <c r="E767" s="119"/>
      <c r="F767" s="119"/>
      <c r="G767" s="125"/>
      <c r="H767" s="131"/>
      <c r="I767" s="125"/>
      <c r="J767" s="125"/>
      <c r="K767" s="125"/>
      <c r="L767" s="119"/>
      <c r="M767" s="119"/>
      <c r="N767" s="119"/>
      <c r="O767" s="119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8" customHeight="1">
      <c r="A768" s="125"/>
      <c r="B768" s="126"/>
      <c r="C768" s="125"/>
      <c r="D768" s="125"/>
      <c r="E768" s="119"/>
      <c r="F768" s="119"/>
      <c r="G768" s="125"/>
      <c r="H768" s="131"/>
      <c r="I768" s="125"/>
      <c r="J768" s="125"/>
      <c r="K768" s="125"/>
      <c r="L768" s="119"/>
      <c r="M768" s="119"/>
      <c r="N768" s="119"/>
      <c r="O768" s="119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8" customHeight="1">
      <c r="A769" s="125"/>
      <c r="B769" s="126"/>
      <c r="C769" s="125"/>
      <c r="D769" s="125"/>
      <c r="E769" s="119"/>
      <c r="F769" s="119"/>
      <c r="G769" s="125"/>
      <c r="H769" s="131"/>
      <c r="I769" s="125"/>
      <c r="J769" s="125"/>
      <c r="K769" s="125"/>
      <c r="L769" s="119"/>
      <c r="M769" s="119"/>
      <c r="N769" s="119"/>
      <c r="O769" s="119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8" customHeight="1">
      <c r="A770" s="125"/>
      <c r="B770" s="126"/>
      <c r="C770" s="125"/>
      <c r="D770" s="125"/>
      <c r="E770" s="119"/>
      <c r="F770" s="119"/>
      <c r="G770" s="125"/>
      <c r="H770" s="131"/>
      <c r="I770" s="125"/>
      <c r="J770" s="125"/>
      <c r="K770" s="125"/>
      <c r="L770" s="119"/>
      <c r="M770" s="119"/>
      <c r="N770" s="119"/>
      <c r="O770" s="119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8" customHeight="1">
      <c r="A771" s="125"/>
      <c r="B771" s="126"/>
      <c r="C771" s="125"/>
      <c r="D771" s="125"/>
      <c r="E771" s="119"/>
      <c r="F771" s="119"/>
      <c r="G771" s="125"/>
      <c r="H771" s="131"/>
      <c r="I771" s="125"/>
      <c r="J771" s="125"/>
      <c r="K771" s="125"/>
      <c r="L771" s="119"/>
      <c r="M771" s="119"/>
      <c r="N771" s="119"/>
      <c r="O771" s="119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8" customHeight="1">
      <c r="A772" s="125"/>
      <c r="B772" s="126"/>
      <c r="C772" s="125"/>
      <c r="D772" s="125"/>
      <c r="E772" s="119"/>
      <c r="F772" s="119"/>
      <c r="G772" s="125"/>
      <c r="H772" s="131"/>
      <c r="I772" s="125"/>
      <c r="J772" s="125"/>
      <c r="K772" s="125"/>
      <c r="L772" s="119"/>
      <c r="M772" s="119"/>
      <c r="N772" s="119"/>
      <c r="O772" s="119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8" customHeight="1">
      <c r="A773" s="125"/>
      <c r="B773" s="126"/>
      <c r="C773" s="125"/>
      <c r="D773" s="125"/>
      <c r="E773" s="119"/>
      <c r="F773" s="119"/>
      <c r="G773" s="125"/>
      <c r="H773" s="131"/>
      <c r="I773" s="125"/>
      <c r="J773" s="125"/>
      <c r="K773" s="125"/>
      <c r="L773" s="119"/>
      <c r="M773" s="119"/>
      <c r="N773" s="119"/>
      <c r="O773" s="119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8" customHeight="1">
      <c r="A774" s="125"/>
      <c r="B774" s="126"/>
      <c r="C774" s="125"/>
      <c r="D774" s="125"/>
      <c r="E774" s="119"/>
      <c r="F774" s="119"/>
      <c r="G774" s="125"/>
      <c r="H774" s="131"/>
      <c r="I774" s="125"/>
      <c r="J774" s="125"/>
      <c r="K774" s="125"/>
      <c r="L774" s="119"/>
      <c r="M774" s="119"/>
      <c r="N774" s="119"/>
      <c r="O774" s="119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8" customHeight="1">
      <c r="A775" s="125"/>
      <c r="B775" s="126"/>
      <c r="C775" s="125"/>
      <c r="D775" s="125"/>
      <c r="E775" s="119"/>
      <c r="F775" s="119"/>
      <c r="G775" s="125"/>
      <c r="H775" s="131"/>
      <c r="I775" s="125"/>
      <c r="J775" s="125"/>
      <c r="K775" s="125"/>
      <c r="L775" s="119"/>
      <c r="M775" s="119"/>
      <c r="N775" s="119"/>
      <c r="O775" s="119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8" customHeight="1">
      <c r="A776" s="125"/>
      <c r="B776" s="126"/>
      <c r="C776" s="125"/>
      <c r="D776" s="125"/>
      <c r="E776" s="119"/>
      <c r="F776" s="119"/>
      <c r="G776" s="125"/>
      <c r="H776" s="131"/>
      <c r="I776" s="125"/>
      <c r="J776" s="125"/>
      <c r="K776" s="125"/>
      <c r="L776" s="119"/>
      <c r="M776" s="119"/>
      <c r="N776" s="119"/>
      <c r="O776" s="119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8" customHeight="1">
      <c r="A777" s="125"/>
      <c r="B777" s="126"/>
      <c r="C777" s="125"/>
      <c r="D777" s="125"/>
      <c r="E777" s="119"/>
      <c r="F777" s="119"/>
      <c r="G777" s="125"/>
      <c r="H777" s="131"/>
      <c r="I777" s="125"/>
      <c r="J777" s="125"/>
      <c r="K777" s="125"/>
      <c r="L777" s="119"/>
      <c r="M777" s="119"/>
      <c r="N777" s="119"/>
      <c r="O777" s="119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8" customHeight="1">
      <c r="A778" s="125"/>
      <c r="B778" s="126"/>
      <c r="C778" s="125"/>
      <c r="D778" s="125"/>
      <c r="E778" s="119"/>
      <c r="F778" s="119"/>
      <c r="G778" s="125"/>
      <c r="H778" s="131"/>
      <c r="I778" s="125"/>
      <c r="J778" s="125"/>
      <c r="K778" s="125"/>
      <c r="L778" s="119"/>
      <c r="M778" s="119"/>
      <c r="N778" s="119"/>
      <c r="O778" s="119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8" customHeight="1">
      <c r="A779" s="125"/>
      <c r="B779" s="126"/>
      <c r="C779" s="125"/>
      <c r="D779" s="125"/>
      <c r="E779" s="119"/>
      <c r="F779" s="119"/>
      <c r="G779" s="125"/>
      <c r="H779" s="131"/>
      <c r="I779" s="125"/>
      <c r="J779" s="125"/>
      <c r="K779" s="125"/>
      <c r="L779" s="119"/>
      <c r="M779" s="119"/>
      <c r="N779" s="119"/>
      <c r="O779" s="119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8" customHeight="1">
      <c r="A780" s="125"/>
      <c r="B780" s="126"/>
      <c r="C780" s="125"/>
      <c r="D780" s="125"/>
      <c r="E780" s="119"/>
      <c r="F780" s="119"/>
      <c r="G780" s="125"/>
      <c r="H780" s="131"/>
      <c r="I780" s="125"/>
      <c r="J780" s="125"/>
      <c r="K780" s="125"/>
      <c r="L780" s="119"/>
      <c r="M780" s="119"/>
      <c r="N780" s="119"/>
      <c r="O780" s="119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8" customHeight="1">
      <c r="A781" s="125"/>
      <c r="B781" s="126"/>
      <c r="C781" s="125"/>
      <c r="D781" s="125"/>
      <c r="E781" s="119"/>
      <c r="F781" s="119"/>
      <c r="G781" s="125"/>
      <c r="H781" s="131"/>
      <c r="I781" s="125"/>
      <c r="J781" s="125"/>
      <c r="K781" s="125"/>
      <c r="L781" s="119"/>
      <c r="M781" s="119"/>
      <c r="N781" s="119"/>
      <c r="O781" s="119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8" customHeight="1">
      <c r="A782" s="125"/>
      <c r="B782" s="126"/>
      <c r="C782" s="125"/>
      <c r="D782" s="125"/>
      <c r="E782" s="119"/>
      <c r="F782" s="119"/>
      <c r="G782" s="125"/>
      <c r="H782" s="131"/>
      <c r="I782" s="125"/>
      <c r="J782" s="125"/>
      <c r="K782" s="125"/>
      <c r="L782" s="119"/>
      <c r="M782" s="119"/>
      <c r="N782" s="119"/>
      <c r="O782" s="119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8" customHeight="1">
      <c r="A783" s="125"/>
      <c r="B783" s="126"/>
      <c r="C783" s="125"/>
      <c r="D783" s="125"/>
      <c r="E783" s="119"/>
      <c r="F783" s="119"/>
      <c r="G783" s="125"/>
      <c r="H783" s="131"/>
      <c r="I783" s="125"/>
      <c r="J783" s="125"/>
      <c r="K783" s="125"/>
      <c r="L783" s="119"/>
      <c r="M783" s="119"/>
      <c r="N783" s="119"/>
      <c r="O783" s="119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8" customHeight="1">
      <c r="A784" s="125"/>
      <c r="B784" s="126"/>
      <c r="C784" s="125"/>
      <c r="D784" s="125"/>
      <c r="E784" s="119"/>
      <c r="F784" s="119"/>
      <c r="G784" s="125"/>
      <c r="H784" s="131"/>
      <c r="I784" s="125"/>
      <c r="J784" s="125"/>
      <c r="K784" s="125"/>
      <c r="L784" s="119"/>
      <c r="M784" s="119"/>
      <c r="N784" s="119"/>
      <c r="O784" s="119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8" customHeight="1">
      <c r="A785" s="125"/>
      <c r="B785" s="126"/>
      <c r="C785" s="125"/>
      <c r="D785" s="125"/>
      <c r="E785" s="119"/>
      <c r="F785" s="119"/>
      <c r="G785" s="125"/>
      <c r="H785" s="131"/>
      <c r="I785" s="125"/>
      <c r="J785" s="125"/>
      <c r="K785" s="125"/>
      <c r="L785" s="119"/>
      <c r="M785" s="119"/>
      <c r="N785" s="119"/>
      <c r="O785" s="119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8" customHeight="1">
      <c r="A786" s="125"/>
      <c r="B786" s="126"/>
      <c r="C786" s="125"/>
      <c r="D786" s="125"/>
      <c r="E786" s="119"/>
      <c r="F786" s="119"/>
      <c r="G786" s="125"/>
      <c r="H786" s="131"/>
      <c r="I786" s="125"/>
      <c r="J786" s="125"/>
      <c r="K786" s="125"/>
      <c r="L786" s="119"/>
      <c r="M786" s="119"/>
      <c r="N786" s="119"/>
      <c r="O786" s="119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8" customHeight="1">
      <c r="A787" s="125"/>
      <c r="B787" s="126"/>
      <c r="C787" s="125"/>
      <c r="D787" s="125"/>
      <c r="E787" s="119"/>
      <c r="F787" s="119"/>
      <c r="G787" s="125"/>
      <c r="H787" s="131"/>
      <c r="I787" s="125"/>
      <c r="J787" s="125"/>
      <c r="K787" s="125"/>
      <c r="L787" s="119"/>
      <c r="M787" s="119"/>
      <c r="N787" s="119"/>
      <c r="O787" s="119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8" customHeight="1">
      <c r="A788" s="125"/>
      <c r="B788" s="126"/>
      <c r="C788" s="125"/>
      <c r="D788" s="125"/>
      <c r="E788" s="119"/>
      <c r="F788" s="119"/>
      <c r="G788" s="125"/>
      <c r="H788" s="131"/>
      <c r="I788" s="125"/>
      <c r="J788" s="125"/>
      <c r="K788" s="125"/>
      <c r="L788" s="119"/>
      <c r="M788" s="119"/>
      <c r="N788" s="119"/>
      <c r="O788" s="119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8" customHeight="1">
      <c r="A789" s="125"/>
      <c r="B789" s="126"/>
      <c r="C789" s="125"/>
      <c r="D789" s="125"/>
      <c r="E789" s="119"/>
      <c r="F789" s="119"/>
      <c r="G789" s="125"/>
      <c r="H789" s="131"/>
      <c r="I789" s="125"/>
      <c r="J789" s="125"/>
      <c r="K789" s="125"/>
      <c r="L789" s="119"/>
      <c r="M789" s="119"/>
      <c r="N789" s="119"/>
      <c r="O789" s="119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8" customHeight="1">
      <c r="A790" s="125"/>
      <c r="B790" s="126"/>
      <c r="C790" s="125"/>
      <c r="D790" s="125"/>
      <c r="E790" s="119"/>
      <c r="F790" s="119"/>
      <c r="G790" s="125"/>
      <c r="H790" s="131"/>
      <c r="I790" s="125"/>
      <c r="J790" s="125"/>
      <c r="K790" s="125"/>
      <c r="L790" s="119"/>
      <c r="M790" s="119"/>
      <c r="N790" s="119"/>
      <c r="O790" s="119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8" customHeight="1">
      <c r="A791" s="125"/>
      <c r="B791" s="126"/>
      <c r="C791" s="125"/>
      <c r="D791" s="125"/>
      <c r="E791" s="119"/>
      <c r="F791" s="119"/>
      <c r="G791" s="125"/>
      <c r="H791" s="131"/>
      <c r="I791" s="125"/>
      <c r="J791" s="125"/>
      <c r="K791" s="125"/>
      <c r="L791" s="119"/>
      <c r="M791" s="119"/>
      <c r="N791" s="119"/>
      <c r="O791" s="119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8" customHeight="1">
      <c r="A792" s="125"/>
      <c r="B792" s="126"/>
      <c r="C792" s="125"/>
      <c r="D792" s="125"/>
      <c r="E792" s="119"/>
      <c r="F792" s="119"/>
      <c r="G792" s="125"/>
      <c r="H792" s="131"/>
      <c r="I792" s="125"/>
      <c r="J792" s="125"/>
      <c r="K792" s="125"/>
      <c r="L792" s="119"/>
      <c r="M792" s="119"/>
      <c r="N792" s="119"/>
      <c r="O792" s="119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8" customHeight="1">
      <c r="A793" s="125"/>
      <c r="B793" s="126"/>
      <c r="C793" s="125"/>
      <c r="D793" s="125"/>
      <c r="E793" s="119"/>
      <c r="F793" s="119"/>
      <c r="G793" s="125"/>
      <c r="H793" s="131"/>
      <c r="I793" s="125"/>
      <c r="J793" s="125"/>
      <c r="K793" s="125"/>
      <c r="L793" s="119"/>
      <c r="M793" s="119"/>
      <c r="N793" s="119"/>
      <c r="O793" s="119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8" customHeight="1">
      <c r="A794" s="125"/>
      <c r="B794" s="126"/>
      <c r="C794" s="125"/>
      <c r="D794" s="125"/>
      <c r="E794" s="119"/>
      <c r="F794" s="119"/>
      <c r="G794" s="125"/>
      <c r="H794" s="131"/>
      <c r="I794" s="125"/>
      <c r="J794" s="125"/>
      <c r="K794" s="125"/>
      <c r="L794" s="119"/>
      <c r="M794" s="119"/>
      <c r="N794" s="119"/>
      <c r="O794" s="119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8" customHeight="1">
      <c r="A795" s="125"/>
      <c r="B795" s="126"/>
      <c r="C795" s="125"/>
      <c r="D795" s="125"/>
      <c r="E795" s="119"/>
      <c r="F795" s="119"/>
      <c r="G795" s="125"/>
      <c r="H795" s="131"/>
      <c r="I795" s="125"/>
      <c r="J795" s="125"/>
      <c r="K795" s="125"/>
      <c r="L795" s="119"/>
      <c r="M795" s="119"/>
      <c r="N795" s="119"/>
      <c r="O795" s="119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8" customHeight="1">
      <c r="A796" s="125"/>
      <c r="B796" s="126"/>
      <c r="C796" s="125"/>
      <c r="D796" s="125"/>
      <c r="E796" s="119"/>
      <c r="F796" s="119"/>
      <c r="G796" s="125"/>
      <c r="H796" s="131"/>
      <c r="I796" s="125"/>
      <c r="J796" s="125"/>
      <c r="K796" s="125"/>
      <c r="L796" s="119"/>
      <c r="M796" s="119"/>
      <c r="N796" s="119"/>
      <c r="O796" s="119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8" customHeight="1">
      <c r="A797" s="125"/>
      <c r="B797" s="126"/>
      <c r="C797" s="125"/>
      <c r="D797" s="125"/>
      <c r="E797" s="119"/>
      <c r="F797" s="119"/>
      <c r="G797" s="125"/>
      <c r="H797" s="131"/>
      <c r="I797" s="125"/>
      <c r="J797" s="125"/>
      <c r="K797" s="125"/>
      <c r="L797" s="119"/>
      <c r="M797" s="119"/>
      <c r="N797" s="119"/>
      <c r="O797" s="119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8" customHeight="1">
      <c r="A798" s="125"/>
      <c r="B798" s="126"/>
      <c r="C798" s="125"/>
      <c r="D798" s="125"/>
      <c r="E798" s="119"/>
      <c r="F798" s="119"/>
      <c r="G798" s="125"/>
      <c r="H798" s="131"/>
      <c r="I798" s="125"/>
      <c r="J798" s="125"/>
      <c r="K798" s="125"/>
      <c r="L798" s="119"/>
      <c r="M798" s="119"/>
      <c r="N798" s="119"/>
      <c r="O798" s="119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8" customHeight="1">
      <c r="A799" s="125"/>
      <c r="B799" s="126"/>
      <c r="C799" s="125"/>
      <c r="D799" s="125"/>
      <c r="E799" s="119"/>
      <c r="F799" s="119"/>
      <c r="G799" s="125"/>
      <c r="H799" s="131"/>
      <c r="I799" s="125"/>
      <c r="J799" s="125"/>
      <c r="K799" s="125"/>
      <c r="L799" s="119"/>
      <c r="M799" s="119"/>
      <c r="N799" s="119"/>
      <c r="O799" s="119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8" customHeight="1">
      <c r="A800" s="125"/>
      <c r="B800" s="126"/>
      <c r="C800" s="125"/>
      <c r="D800" s="125"/>
      <c r="E800" s="119"/>
      <c r="F800" s="119"/>
      <c r="G800" s="125"/>
      <c r="H800" s="131"/>
      <c r="I800" s="125"/>
      <c r="J800" s="125"/>
      <c r="K800" s="125"/>
      <c r="L800" s="119"/>
      <c r="M800" s="119"/>
      <c r="N800" s="119"/>
      <c r="O800" s="119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8" customHeight="1">
      <c r="A801" s="125"/>
      <c r="B801" s="126"/>
      <c r="C801" s="125"/>
      <c r="D801" s="125"/>
      <c r="E801" s="119"/>
      <c r="F801" s="119"/>
      <c r="G801" s="125"/>
      <c r="H801" s="131"/>
      <c r="I801" s="125"/>
      <c r="J801" s="125"/>
      <c r="K801" s="125"/>
      <c r="L801" s="119"/>
      <c r="M801" s="119"/>
      <c r="N801" s="119"/>
      <c r="O801" s="119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8" customHeight="1">
      <c r="A802" s="125"/>
      <c r="B802" s="126"/>
      <c r="C802" s="125"/>
      <c r="D802" s="125"/>
      <c r="E802" s="119"/>
      <c r="F802" s="119"/>
      <c r="G802" s="125"/>
      <c r="H802" s="131"/>
      <c r="I802" s="125"/>
      <c r="J802" s="125"/>
      <c r="K802" s="125"/>
      <c r="L802" s="119"/>
      <c r="M802" s="119"/>
      <c r="N802" s="119"/>
      <c r="O802" s="119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8" customHeight="1">
      <c r="A803" s="125"/>
      <c r="B803" s="126"/>
      <c r="C803" s="125"/>
      <c r="D803" s="125"/>
      <c r="E803" s="119"/>
      <c r="F803" s="119"/>
      <c r="G803" s="125"/>
      <c r="H803" s="131"/>
      <c r="I803" s="125"/>
      <c r="J803" s="125"/>
      <c r="K803" s="125"/>
      <c r="L803" s="119"/>
      <c r="M803" s="119"/>
      <c r="N803" s="119"/>
      <c r="O803" s="119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8" customHeight="1">
      <c r="A804" s="125"/>
      <c r="B804" s="126"/>
      <c r="C804" s="125"/>
      <c r="D804" s="125"/>
      <c r="E804" s="119"/>
      <c r="F804" s="119"/>
      <c r="G804" s="125"/>
      <c r="H804" s="131"/>
      <c r="I804" s="125"/>
      <c r="J804" s="125"/>
      <c r="K804" s="125"/>
      <c r="L804" s="119"/>
      <c r="M804" s="119"/>
      <c r="N804" s="119"/>
      <c r="O804" s="119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8" customHeight="1">
      <c r="A805" s="125"/>
      <c r="B805" s="126"/>
      <c r="C805" s="125"/>
      <c r="D805" s="125"/>
      <c r="E805" s="119"/>
      <c r="F805" s="119"/>
      <c r="G805" s="125"/>
      <c r="H805" s="131"/>
      <c r="I805" s="125"/>
      <c r="J805" s="125"/>
      <c r="K805" s="125"/>
      <c r="L805" s="119"/>
      <c r="M805" s="119"/>
      <c r="N805" s="119"/>
      <c r="O805" s="119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8" customHeight="1">
      <c r="A806" s="125"/>
      <c r="B806" s="126"/>
      <c r="C806" s="125"/>
      <c r="D806" s="125"/>
      <c r="E806" s="119"/>
      <c r="F806" s="119"/>
      <c r="G806" s="125"/>
      <c r="H806" s="131"/>
      <c r="I806" s="125"/>
      <c r="J806" s="125"/>
      <c r="K806" s="125"/>
      <c r="L806" s="119"/>
      <c r="M806" s="119"/>
      <c r="N806" s="119"/>
      <c r="O806" s="119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8" customHeight="1">
      <c r="A807" s="125"/>
      <c r="B807" s="126"/>
      <c r="C807" s="125"/>
      <c r="D807" s="125"/>
      <c r="E807" s="119"/>
      <c r="F807" s="119"/>
      <c r="G807" s="125"/>
      <c r="H807" s="131"/>
      <c r="I807" s="125"/>
      <c r="J807" s="125"/>
      <c r="K807" s="125"/>
      <c r="L807" s="119"/>
      <c r="M807" s="119"/>
      <c r="N807" s="119"/>
      <c r="O807" s="119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8" customHeight="1">
      <c r="A808" s="125"/>
      <c r="B808" s="126"/>
      <c r="C808" s="125"/>
      <c r="D808" s="125"/>
      <c r="E808" s="119"/>
      <c r="F808" s="119"/>
      <c r="G808" s="125"/>
      <c r="H808" s="131"/>
      <c r="I808" s="125"/>
      <c r="J808" s="125"/>
      <c r="K808" s="125"/>
      <c r="L808" s="119"/>
      <c r="M808" s="119"/>
      <c r="N808" s="119"/>
      <c r="O808" s="119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8" customHeight="1">
      <c r="A809" s="125"/>
      <c r="B809" s="126"/>
      <c r="C809" s="125"/>
      <c r="D809" s="125"/>
      <c r="E809" s="119"/>
      <c r="F809" s="119"/>
      <c r="G809" s="125"/>
      <c r="H809" s="131"/>
      <c r="I809" s="125"/>
      <c r="J809" s="125"/>
      <c r="K809" s="125"/>
      <c r="L809" s="119"/>
      <c r="M809" s="119"/>
      <c r="N809" s="119"/>
      <c r="O809" s="119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8" customHeight="1">
      <c r="A810" s="125"/>
      <c r="B810" s="126"/>
      <c r="C810" s="125"/>
      <c r="D810" s="125"/>
      <c r="E810" s="119"/>
      <c r="F810" s="119"/>
      <c r="G810" s="125"/>
      <c r="H810" s="131"/>
      <c r="I810" s="125"/>
      <c r="J810" s="125"/>
      <c r="K810" s="125"/>
      <c r="L810" s="119"/>
      <c r="M810" s="119"/>
      <c r="N810" s="119"/>
      <c r="O810" s="119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8" customHeight="1">
      <c r="A811" s="125"/>
      <c r="B811" s="126"/>
      <c r="C811" s="125"/>
      <c r="D811" s="125"/>
      <c r="E811" s="119"/>
      <c r="F811" s="119"/>
      <c r="G811" s="125"/>
      <c r="H811" s="131"/>
      <c r="I811" s="125"/>
      <c r="J811" s="125"/>
      <c r="K811" s="125"/>
      <c r="L811" s="119"/>
      <c r="M811" s="119"/>
      <c r="N811" s="119"/>
      <c r="O811" s="119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8" customHeight="1">
      <c r="A812" s="125"/>
      <c r="B812" s="126"/>
      <c r="C812" s="125"/>
      <c r="D812" s="125"/>
      <c r="E812" s="119"/>
      <c r="F812" s="119"/>
      <c r="G812" s="125"/>
      <c r="H812" s="131"/>
      <c r="I812" s="125"/>
      <c r="J812" s="125"/>
      <c r="K812" s="125"/>
      <c r="L812" s="119"/>
      <c r="M812" s="119"/>
      <c r="N812" s="119"/>
      <c r="O812" s="119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8" customHeight="1">
      <c r="A813" s="125"/>
      <c r="B813" s="126"/>
      <c r="C813" s="125"/>
      <c r="D813" s="125"/>
      <c r="E813" s="119"/>
      <c r="F813" s="119"/>
      <c r="G813" s="125"/>
      <c r="H813" s="131"/>
      <c r="I813" s="125"/>
      <c r="J813" s="125"/>
      <c r="K813" s="125"/>
      <c r="L813" s="119"/>
      <c r="M813" s="119"/>
      <c r="N813" s="119"/>
      <c r="O813" s="119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8" customHeight="1">
      <c r="A814" s="125"/>
      <c r="B814" s="126"/>
      <c r="C814" s="125"/>
      <c r="D814" s="125"/>
      <c r="E814" s="119"/>
      <c r="F814" s="119"/>
      <c r="G814" s="125"/>
      <c r="H814" s="131"/>
      <c r="I814" s="125"/>
      <c r="J814" s="125"/>
      <c r="K814" s="125"/>
      <c r="L814" s="119"/>
      <c r="M814" s="119"/>
      <c r="N814" s="119"/>
      <c r="O814" s="119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8" customHeight="1">
      <c r="A815" s="125"/>
      <c r="B815" s="126"/>
      <c r="C815" s="125"/>
      <c r="D815" s="125"/>
      <c r="E815" s="119"/>
      <c r="F815" s="119"/>
      <c r="G815" s="125"/>
      <c r="H815" s="131"/>
      <c r="I815" s="125"/>
      <c r="J815" s="125"/>
      <c r="K815" s="125"/>
      <c r="L815" s="119"/>
      <c r="M815" s="119"/>
      <c r="N815" s="119"/>
      <c r="O815" s="119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8" customHeight="1">
      <c r="A816" s="125"/>
      <c r="B816" s="126"/>
      <c r="C816" s="125"/>
      <c r="D816" s="125"/>
      <c r="E816" s="119"/>
      <c r="F816" s="119"/>
      <c r="G816" s="125"/>
      <c r="H816" s="131"/>
      <c r="I816" s="125"/>
      <c r="J816" s="125"/>
      <c r="K816" s="125"/>
      <c r="L816" s="119"/>
      <c r="M816" s="119"/>
      <c r="N816" s="119"/>
      <c r="O816" s="119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8" customHeight="1">
      <c r="A817" s="125"/>
      <c r="B817" s="126"/>
      <c r="C817" s="125"/>
      <c r="D817" s="125"/>
      <c r="E817" s="119"/>
      <c r="F817" s="119"/>
      <c r="G817" s="125"/>
      <c r="H817" s="131"/>
      <c r="I817" s="125"/>
      <c r="J817" s="125"/>
      <c r="K817" s="125"/>
      <c r="L817" s="119"/>
      <c r="M817" s="119"/>
      <c r="N817" s="119"/>
      <c r="O817" s="119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8" customHeight="1">
      <c r="A818" s="125"/>
      <c r="B818" s="126"/>
      <c r="C818" s="125"/>
      <c r="D818" s="125"/>
      <c r="E818" s="119"/>
      <c r="F818" s="119"/>
      <c r="G818" s="125"/>
      <c r="H818" s="131"/>
      <c r="I818" s="125"/>
      <c r="J818" s="125"/>
      <c r="K818" s="125"/>
      <c r="L818" s="119"/>
      <c r="M818" s="119"/>
      <c r="N818" s="119"/>
      <c r="O818" s="119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8" customHeight="1">
      <c r="A819" s="125"/>
      <c r="B819" s="126"/>
      <c r="C819" s="125"/>
      <c r="D819" s="125"/>
      <c r="E819" s="119"/>
      <c r="F819" s="119"/>
      <c r="G819" s="125"/>
      <c r="H819" s="131"/>
      <c r="I819" s="125"/>
      <c r="J819" s="125"/>
      <c r="K819" s="125"/>
      <c r="L819" s="119"/>
      <c r="M819" s="119"/>
      <c r="N819" s="119"/>
      <c r="O819" s="119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8" customHeight="1">
      <c r="A820" s="125"/>
      <c r="B820" s="126"/>
      <c r="C820" s="125"/>
      <c r="D820" s="125"/>
      <c r="E820" s="119"/>
      <c r="F820" s="119"/>
      <c r="G820" s="125"/>
      <c r="H820" s="131"/>
      <c r="I820" s="125"/>
      <c r="J820" s="125"/>
      <c r="K820" s="125"/>
      <c r="L820" s="119"/>
      <c r="M820" s="119"/>
      <c r="N820" s="119"/>
      <c r="O820" s="119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8" customHeight="1">
      <c r="A821" s="125"/>
      <c r="B821" s="126"/>
      <c r="C821" s="125"/>
      <c r="D821" s="125"/>
      <c r="E821" s="119"/>
      <c r="F821" s="119"/>
      <c r="G821" s="125"/>
      <c r="H821" s="131"/>
      <c r="I821" s="125"/>
      <c r="J821" s="125"/>
      <c r="K821" s="125"/>
      <c r="L821" s="119"/>
      <c r="M821" s="119"/>
      <c r="N821" s="119"/>
      <c r="O821" s="119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8" customHeight="1">
      <c r="A822" s="125"/>
      <c r="B822" s="126"/>
      <c r="C822" s="125"/>
      <c r="D822" s="125"/>
      <c r="E822" s="119"/>
      <c r="F822" s="119"/>
      <c r="G822" s="125"/>
      <c r="H822" s="131"/>
      <c r="I822" s="125"/>
      <c r="J822" s="125"/>
      <c r="K822" s="125"/>
      <c r="L822" s="119"/>
      <c r="M822" s="119"/>
      <c r="N822" s="119"/>
      <c r="O822" s="119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8" customHeight="1">
      <c r="A823" s="125"/>
      <c r="B823" s="126"/>
      <c r="C823" s="125"/>
      <c r="D823" s="125"/>
      <c r="E823" s="119"/>
      <c r="F823" s="119"/>
      <c r="G823" s="125"/>
      <c r="H823" s="131"/>
      <c r="I823" s="125"/>
      <c r="J823" s="125"/>
      <c r="K823" s="125"/>
      <c r="L823" s="119"/>
      <c r="M823" s="119"/>
      <c r="N823" s="119"/>
      <c r="O823" s="119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8" customHeight="1">
      <c r="A824" s="125"/>
      <c r="B824" s="126"/>
      <c r="C824" s="125"/>
      <c r="D824" s="125"/>
      <c r="E824" s="119"/>
      <c r="F824" s="119"/>
      <c r="G824" s="125"/>
      <c r="H824" s="131"/>
      <c r="I824" s="125"/>
      <c r="J824" s="125"/>
      <c r="K824" s="125"/>
      <c r="L824" s="119"/>
      <c r="M824" s="119"/>
      <c r="N824" s="119"/>
      <c r="O824" s="119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8" customHeight="1">
      <c r="A825" s="125"/>
      <c r="B825" s="126"/>
      <c r="C825" s="125"/>
      <c r="D825" s="125"/>
      <c r="E825" s="119"/>
      <c r="F825" s="119"/>
      <c r="G825" s="125"/>
      <c r="H825" s="131"/>
      <c r="I825" s="125"/>
      <c r="J825" s="125"/>
      <c r="K825" s="125"/>
      <c r="L825" s="119"/>
      <c r="M825" s="119"/>
      <c r="N825" s="119"/>
      <c r="O825" s="119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8" customHeight="1">
      <c r="A826" s="125"/>
      <c r="B826" s="126"/>
      <c r="C826" s="125"/>
      <c r="D826" s="125"/>
      <c r="E826" s="119"/>
      <c r="F826" s="119"/>
      <c r="G826" s="125"/>
      <c r="H826" s="131"/>
      <c r="I826" s="125"/>
      <c r="J826" s="125"/>
      <c r="K826" s="125"/>
      <c r="L826" s="119"/>
      <c r="M826" s="119"/>
      <c r="N826" s="119"/>
      <c r="O826" s="119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8" customHeight="1">
      <c r="A827" s="125"/>
      <c r="B827" s="126"/>
      <c r="C827" s="125"/>
      <c r="D827" s="125"/>
      <c r="E827" s="119"/>
      <c r="F827" s="119"/>
      <c r="G827" s="125"/>
      <c r="H827" s="131"/>
      <c r="I827" s="125"/>
      <c r="J827" s="125"/>
      <c r="K827" s="125"/>
      <c r="L827" s="119"/>
      <c r="M827" s="119"/>
      <c r="N827" s="119"/>
      <c r="O827" s="119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8" customHeight="1">
      <c r="A828" s="125"/>
      <c r="B828" s="126"/>
      <c r="C828" s="125"/>
      <c r="D828" s="125"/>
      <c r="E828" s="119"/>
      <c r="F828" s="119"/>
      <c r="G828" s="125"/>
      <c r="H828" s="131"/>
      <c r="I828" s="125"/>
      <c r="J828" s="125"/>
      <c r="K828" s="125"/>
      <c r="L828" s="119"/>
      <c r="M828" s="119"/>
      <c r="N828" s="119"/>
      <c r="O828" s="119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8" customHeight="1">
      <c r="A829" s="125"/>
      <c r="B829" s="126"/>
      <c r="C829" s="125"/>
      <c r="D829" s="125"/>
      <c r="E829" s="119"/>
      <c r="F829" s="119"/>
      <c r="G829" s="125"/>
      <c r="H829" s="131"/>
      <c r="I829" s="125"/>
      <c r="J829" s="125"/>
      <c r="K829" s="125"/>
      <c r="L829" s="119"/>
      <c r="M829" s="119"/>
      <c r="N829" s="119"/>
      <c r="O829" s="119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8" customHeight="1">
      <c r="A830" s="125"/>
      <c r="B830" s="126"/>
      <c r="C830" s="125"/>
      <c r="D830" s="125"/>
      <c r="E830" s="119"/>
      <c r="F830" s="119"/>
      <c r="G830" s="125"/>
      <c r="H830" s="131"/>
      <c r="I830" s="125"/>
      <c r="J830" s="125"/>
      <c r="K830" s="125"/>
      <c r="L830" s="119"/>
      <c r="M830" s="119"/>
      <c r="N830" s="119"/>
      <c r="O830" s="119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8" customHeight="1">
      <c r="A831" s="125"/>
      <c r="B831" s="126"/>
      <c r="C831" s="125"/>
      <c r="D831" s="125"/>
      <c r="E831" s="119"/>
      <c r="F831" s="119"/>
      <c r="G831" s="125"/>
      <c r="H831" s="131"/>
      <c r="I831" s="125"/>
      <c r="J831" s="125"/>
      <c r="K831" s="125"/>
      <c r="L831" s="119"/>
      <c r="M831" s="119"/>
      <c r="N831" s="119"/>
      <c r="O831" s="119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8" customHeight="1">
      <c r="A832" s="125"/>
      <c r="B832" s="126"/>
      <c r="C832" s="125"/>
      <c r="D832" s="125"/>
      <c r="E832" s="119"/>
      <c r="F832" s="119"/>
      <c r="G832" s="125"/>
      <c r="H832" s="131"/>
      <c r="I832" s="125"/>
      <c r="J832" s="125"/>
      <c r="K832" s="125"/>
      <c r="L832" s="119"/>
      <c r="M832" s="119"/>
      <c r="N832" s="119"/>
      <c r="O832" s="119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8" customHeight="1">
      <c r="A833" s="125"/>
      <c r="B833" s="126"/>
      <c r="C833" s="125"/>
      <c r="D833" s="125"/>
      <c r="E833" s="119"/>
      <c r="F833" s="119"/>
      <c r="G833" s="125"/>
      <c r="H833" s="131"/>
      <c r="I833" s="125"/>
      <c r="J833" s="125"/>
      <c r="K833" s="125"/>
      <c r="L833" s="119"/>
      <c r="M833" s="119"/>
      <c r="N833" s="119"/>
      <c r="O833" s="119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8" customHeight="1">
      <c r="A834" s="125"/>
      <c r="B834" s="126"/>
      <c r="C834" s="125"/>
      <c r="D834" s="125"/>
      <c r="E834" s="119"/>
      <c r="F834" s="119"/>
      <c r="G834" s="125"/>
      <c r="H834" s="131"/>
      <c r="I834" s="125"/>
      <c r="J834" s="125"/>
      <c r="K834" s="125"/>
      <c r="L834" s="119"/>
      <c r="M834" s="119"/>
      <c r="N834" s="119"/>
      <c r="O834" s="119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8" customHeight="1">
      <c r="A835" s="125"/>
      <c r="B835" s="126"/>
      <c r="C835" s="125"/>
      <c r="D835" s="125"/>
      <c r="E835" s="119"/>
      <c r="F835" s="119"/>
      <c r="G835" s="125"/>
      <c r="H835" s="131"/>
      <c r="I835" s="125"/>
      <c r="J835" s="125"/>
      <c r="K835" s="125"/>
      <c r="L835" s="119"/>
      <c r="M835" s="119"/>
      <c r="N835" s="119"/>
      <c r="O835" s="119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8" customHeight="1">
      <c r="A836" s="125"/>
      <c r="B836" s="126"/>
      <c r="C836" s="125"/>
      <c r="D836" s="125"/>
      <c r="E836" s="119"/>
      <c r="F836" s="119"/>
      <c r="G836" s="125"/>
      <c r="H836" s="131"/>
      <c r="I836" s="125"/>
      <c r="J836" s="125"/>
      <c r="K836" s="125"/>
      <c r="L836" s="119"/>
      <c r="M836" s="119"/>
      <c r="N836" s="119"/>
      <c r="O836" s="119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8" customHeight="1">
      <c r="A837" s="125"/>
      <c r="B837" s="126"/>
      <c r="C837" s="125"/>
      <c r="D837" s="125"/>
      <c r="E837" s="119"/>
      <c r="F837" s="119"/>
      <c r="G837" s="125"/>
      <c r="H837" s="131"/>
      <c r="I837" s="125"/>
      <c r="J837" s="125"/>
      <c r="K837" s="125"/>
      <c r="L837" s="119"/>
      <c r="M837" s="119"/>
      <c r="N837" s="119"/>
      <c r="O837" s="119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8" customHeight="1">
      <c r="A838" s="125"/>
      <c r="B838" s="126"/>
      <c r="C838" s="125"/>
      <c r="D838" s="125"/>
      <c r="E838" s="119"/>
      <c r="F838" s="119"/>
      <c r="G838" s="125"/>
      <c r="H838" s="131"/>
      <c r="I838" s="125"/>
      <c r="J838" s="125"/>
      <c r="K838" s="125"/>
      <c r="L838" s="119"/>
      <c r="M838" s="119"/>
      <c r="N838" s="119"/>
      <c r="O838" s="119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8" customHeight="1">
      <c r="A839" s="125"/>
      <c r="B839" s="126"/>
      <c r="C839" s="125"/>
      <c r="D839" s="125"/>
      <c r="E839" s="119"/>
      <c r="F839" s="119"/>
      <c r="G839" s="125"/>
      <c r="H839" s="131"/>
      <c r="I839" s="125"/>
      <c r="J839" s="125"/>
      <c r="K839" s="125"/>
      <c r="L839" s="119"/>
      <c r="M839" s="119"/>
      <c r="N839" s="119"/>
      <c r="O839" s="119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8" customHeight="1">
      <c r="A840" s="125"/>
      <c r="B840" s="126"/>
      <c r="C840" s="125"/>
      <c r="D840" s="125"/>
      <c r="E840" s="119"/>
      <c r="F840" s="119"/>
      <c r="G840" s="125"/>
      <c r="H840" s="131"/>
      <c r="I840" s="125"/>
      <c r="J840" s="125"/>
      <c r="K840" s="125"/>
      <c r="L840" s="119"/>
      <c r="M840" s="119"/>
      <c r="N840" s="119"/>
      <c r="O840" s="119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8" customHeight="1">
      <c r="A841" s="125"/>
      <c r="B841" s="126"/>
      <c r="C841" s="125"/>
      <c r="D841" s="125"/>
      <c r="E841" s="119"/>
      <c r="F841" s="119"/>
      <c r="G841" s="125"/>
      <c r="H841" s="131"/>
      <c r="I841" s="125"/>
      <c r="J841" s="125"/>
      <c r="K841" s="125"/>
      <c r="L841" s="119"/>
      <c r="M841" s="119"/>
      <c r="N841" s="119"/>
      <c r="O841" s="119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8" customHeight="1">
      <c r="A842" s="125"/>
      <c r="B842" s="126"/>
      <c r="C842" s="125"/>
      <c r="D842" s="125"/>
      <c r="E842" s="119"/>
      <c r="F842" s="119"/>
      <c r="G842" s="125"/>
      <c r="H842" s="131"/>
      <c r="I842" s="125"/>
      <c r="J842" s="125"/>
      <c r="K842" s="125"/>
      <c r="L842" s="119"/>
      <c r="M842" s="119"/>
      <c r="N842" s="119"/>
      <c r="O842" s="119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8" customHeight="1">
      <c r="A843" s="125"/>
      <c r="B843" s="126"/>
      <c r="C843" s="125"/>
      <c r="D843" s="125"/>
      <c r="E843" s="119"/>
      <c r="F843" s="119"/>
      <c r="G843" s="125"/>
      <c r="H843" s="131"/>
      <c r="I843" s="125"/>
      <c r="J843" s="125"/>
      <c r="K843" s="125"/>
      <c r="L843" s="119"/>
      <c r="M843" s="119"/>
      <c r="N843" s="119"/>
      <c r="O843" s="119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8" customHeight="1">
      <c r="A844" s="125"/>
      <c r="B844" s="126"/>
      <c r="C844" s="125"/>
      <c r="D844" s="125"/>
      <c r="E844" s="119"/>
      <c r="F844" s="119"/>
      <c r="G844" s="125"/>
      <c r="H844" s="131"/>
      <c r="I844" s="125"/>
      <c r="J844" s="125"/>
      <c r="K844" s="125"/>
      <c r="L844" s="119"/>
      <c r="M844" s="119"/>
      <c r="N844" s="119"/>
      <c r="O844" s="119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8" customHeight="1">
      <c r="A845" s="125"/>
      <c r="B845" s="126"/>
      <c r="C845" s="125"/>
      <c r="D845" s="125"/>
      <c r="E845" s="119"/>
      <c r="F845" s="119"/>
      <c r="G845" s="125"/>
      <c r="H845" s="131"/>
      <c r="I845" s="125"/>
      <c r="J845" s="125"/>
      <c r="K845" s="125"/>
      <c r="L845" s="119"/>
      <c r="M845" s="119"/>
      <c r="N845" s="119"/>
      <c r="O845" s="119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8" customHeight="1">
      <c r="A846" s="125"/>
      <c r="B846" s="126"/>
      <c r="C846" s="125"/>
      <c r="D846" s="125"/>
      <c r="E846" s="119"/>
      <c r="F846" s="119"/>
      <c r="G846" s="125"/>
      <c r="H846" s="131"/>
      <c r="I846" s="125"/>
      <c r="J846" s="125"/>
      <c r="K846" s="125"/>
      <c r="L846" s="119"/>
      <c r="M846" s="119"/>
      <c r="N846" s="119"/>
      <c r="O846" s="119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8" customHeight="1">
      <c r="A847" s="125"/>
      <c r="B847" s="126"/>
      <c r="C847" s="125"/>
      <c r="D847" s="125"/>
      <c r="E847" s="119"/>
      <c r="F847" s="119"/>
      <c r="G847" s="125"/>
      <c r="H847" s="131"/>
      <c r="I847" s="125"/>
      <c r="J847" s="125"/>
      <c r="K847" s="125"/>
      <c r="L847" s="119"/>
      <c r="M847" s="119"/>
      <c r="N847" s="119"/>
      <c r="O847" s="119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8" customHeight="1">
      <c r="A848" s="125"/>
      <c r="B848" s="126"/>
      <c r="C848" s="125"/>
      <c r="D848" s="125"/>
      <c r="E848" s="119"/>
      <c r="F848" s="119"/>
      <c r="G848" s="125"/>
      <c r="H848" s="131"/>
      <c r="I848" s="125"/>
      <c r="J848" s="125"/>
      <c r="K848" s="125"/>
      <c r="L848" s="119"/>
      <c r="M848" s="119"/>
      <c r="N848" s="119"/>
      <c r="O848" s="119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8" customHeight="1">
      <c r="A849" s="125"/>
      <c r="B849" s="126"/>
      <c r="C849" s="125"/>
      <c r="D849" s="125"/>
      <c r="E849" s="119"/>
      <c r="F849" s="119"/>
      <c r="G849" s="125"/>
      <c r="H849" s="131"/>
      <c r="I849" s="125"/>
      <c r="J849" s="125"/>
      <c r="K849" s="125"/>
      <c r="L849" s="119"/>
      <c r="M849" s="119"/>
      <c r="N849" s="119"/>
      <c r="O849" s="119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8" customHeight="1">
      <c r="A850" s="125"/>
      <c r="B850" s="126"/>
      <c r="C850" s="125"/>
      <c r="D850" s="125"/>
      <c r="E850" s="119"/>
      <c r="F850" s="119"/>
      <c r="G850" s="125"/>
      <c r="H850" s="131"/>
      <c r="I850" s="125"/>
      <c r="J850" s="125"/>
      <c r="K850" s="125"/>
      <c r="L850" s="119"/>
      <c r="M850" s="119"/>
      <c r="N850" s="119"/>
      <c r="O850" s="119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8" customHeight="1">
      <c r="A851" s="125"/>
      <c r="B851" s="126"/>
      <c r="C851" s="125"/>
      <c r="D851" s="125"/>
      <c r="E851" s="119"/>
      <c r="F851" s="119"/>
      <c r="G851" s="125"/>
      <c r="H851" s="131"/>
      <c r="I851" s="125"/>
      <c r="J851" s="125"/>
      <c r="K851" s="125"/>
      <c r="L851" s="119"/>
      <c r="M851" s="119"/>
      <c r="N851" s="119"/>
      <c r="O851" s="119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8" customHeight="1">
      <c r="A852" s="125"/>
      <c r="B852" s="126"/>
      <c r="C852" s="125"/>
      <c r="D852" s="125"/>
      <c r="E852" s="119"/>
      <c r="F852" s="119"/>
      <c r="G852" s="125"/>
      <c r="H852" s="131"/>
      <c r="I852" s="125"/>
      <c r="J852" s="125"/>
      <c r="K852" s="125"/>
      <c r="L852" s="119"/>
      <c r="M852" s="119"/>
      <c r="N852" s="119"/>
      <c r="O852" s="119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8" customHeight="1">
      <c r="A853" s="125"/>
      <c r="B853" s="126"/>
      <c r="C853" s="125"/>
      <c r="D853" s="125"/>
      <c r="E853" s="119"/>
      <c r="F853" s="119"/>
      <c r="G853" s="125"/>
      <c r="H853" s="131"/>
      <c r="I853" s="125"/>
      <c r="J853" s="125"/>
      <c r="K853" s="125"/>
      <c r="L853" s="119"/>
      <c r="M853" s="119"/>
      <c r="N853" s="119"/>
      <c r="O853" s="119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8" customHeight="1">
      <c r="A854" s="125"/>
      <c r="B854" s="126"/>
      <c r="C854" s="125"/>
      <c r="D854" s="125"/>
      <c r="E854" s="119"/>
      <c r="F854" s="119"/>
      <c r="G854" s="125"/>
      <c r="H854" s="131"/>
      <c r="I854" s="125"/>
      <c r="J854" s="125"/>
      <c r="K854" s="125"/>
      <c r="L854" s="119"/>
      <c r="M854" s="119"/>
      <c r="N854" s="119"/>
      <c r="O854" s="119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8" customHeight="1">
      <c r="A855" s="125"/>
      <c r="B855" s="126"/>
      <c r="C855" s="125"/>
      <c r="D855" s="125"/>
      <c r="E855" s="119"/>
      <c r="F855" s="119"/>
      <c r="G855" s="125"/>
      <c r="H855" s="131"/>
      <c r="I855" s="125"/>
      <c r="J855" s="125"/>
      <c r="K855" s="125"/>
      <c r="L855" s="119"/>
      <c r="M855" s="119"/>
      <c r="N855" s="119"/>
      <c r="O855" s="119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8" customHeight="1">
      <c r="A856" s="125"/>
      <c r="B856" s="126"/>
      <c r="C856" s="125"/>
      <c r="D856" s="125"/>
      <c r="E856" s="119"/>
      <c r="F856" s="119"/>
      <c r="G856" s="125"/>
      <c r="H856" s="131"/>
      <c r="I856" s="125"/>
      <c r="J856" s="125"/>
      <c r="K856" s="125"/>
      <c r="L856" s="119"/>
      <c r="M856" s="119"/>
      <c r="N856" s="119"/>
      <c r="O856" s="119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8" customHeight="1">
      <c r="A857" s="125"/>
      <c r="B857" s="126"/>
      <c r="C857" s="125"/>
      <c r="D857" s="125"/>
      <c r="E857" s="119"/>
      <c r="F857" s="119"/>
      <c r="G857" s="125"/>
      <c r="H857" s="131"/>
      <c r="I857" s="125"/>
      <c r="J857" s="125"/>
      <c r="K857" s="125"/>
      <c r="L857" s="119"/>
      <c r="M857" s="119"/>
      <c r="N857" s="119"/>
      <c r="O857" s="119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8" customHeight="1">
      <c r="A858" s="125"/>
      <c r="B858" s="126"/>
      <c r="C858" s="125"/>
      <c r="D858" s="125"/>
      <c r="E858" s="119"/>
      <c r="F858" s="119"/>
      <c r="G858" s="125"/>
      <c r="H858" s="131"/>
      <c r="I858" s="125"/>
      <c r="J858" s="125"/>
      <c r="K858" s="125"/>
      <c r="L858" s="119"/>
      <c r="M858" s="119"/>
      <c r="N858" s="119"/>
      <c r="O858" s="119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8" customHeight="1">
      <c r="A859" s="125"/>
      <c r="B859" s="126"/>
      <c r="C859" s="125"/>
      <c r="D859" s="125"/>
      <c r="E859" s="119"/>
      <c r="F859" s="119"/>
      <c r="G859" s="125"/>
      <c r="H859" s="131"/>
      <c r="I859" s="125"/>
      <c r="J859" s="125"/>
      <c r="K859" s="125"/>
      <c r="L859" s="119"/>
      <c r="M859" s="119"/>
      <c r="N859" s="119"/>
      <c r="O859" s="119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8" customHeight="1">
      <c r="A860" s="125"/>
      <c r="B860" s="126"/>
      <c r="C860" s="125"/>
      <c r="D860" s="125"/>
      <c r="E860" s="119"/>
      <c r="F860" s="119"/>
      <c r="G860" s="125"/>
      <c r="H860" s="131"/>
      <c r="I860" s="125"/>
      <c r="J860" s="125"/>
      <c r="K860" s="125"/>
      <c r="L860" s="119"/>
      <c r="M860" s="119"/>
      <c r="N860" s="119"/>
      <c r="O860" s="119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8" customHeight="1">
      <c r="A861" s="125"/>
      <c r="B861" s="126"/>
      <c r="C861" s="125"/>
      <c r="D861" s="125"/>
      <c r="E861" s="119"/>
      <c r="F861" s="119"/>
      <c r="G861" s="125"/>
      <c r="H861" s="131"/>
      <c r="I861" s="125"/>
      <c r="J861" s="125"/>
      <c r="K861" s="125"/>
      <c r="L861" s="119"/>
      <c r="M861" s="119"/>
      <c r="N861" s="119"/>
      <c r="O861" s="119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8" customHeight="1">
      <c r="A862" s="125"/>
      <c r="B862" s="126"/>
      <c r="C862" s="125"/>
      <c r="D862" s="125"/>
      <c r="E862" s="119"/>
      <c r="F862" s="119"/>
      <c r="G862" s="125"/>
      <c r="H862" s="131"/>
      <c r="I862" s="125"/>
      <c r="J862" s="125"/>
      <c r="K862" s="125"/>
      <c r="L862" s="119"/>
      <c r="M862" s="119"/>
      <c r="N862" s="119"/>
      <c r="O862" s="119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8" customHeight="1">
      <c r="A863" s="125"/>
      <c r="B863" s="126"/>
      <c r="C863" s="125"/>
      <c r="D863" s="125"/>
      <c r="E863" s="119"/>
      <c r="F863" s="119"/>
      <c r="G863" s="125"/>
      <c r="H863" s="131"/>
      <c r="I863" s="125"/>
      <c r="J863" s="125"/>
      <c r="K863" s="125"/>
      <c r="L863" s="119"/>
      <c r="M863" s="119"/>
      <c r="N863" s="119"/>
      <c r="O863" s="119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8" customHeight="1">
      <c r="A864" s="125"/>
      <c r="B864" s="126"/>
      <c r="C864" s="125"/>
      <c r="D864" s="125"/>
      <c r="E864" s="119"/>
      <c r="F864" s="119"/>
      <c r="G864" s="125"/>
      <c r="H864" s="131"/>
      <c r="I864" s="125"/>
      <c r="J864" s="125"/>
      <c r="K864" s="125"/>
      <c r="L864" s="119"/>
      <c r="M864" s="119"/>
      <c r="N864" s="119"/>
      <c r="O864" s="119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8" customHeight="1">
      <c r="A865" s="125"/>
      <c r="B865" s="126"/>
      <c r="C865" s="125"/>
      <c r="D865" s="125"/>
      <c r="E865" s="119"/>
      <c r="F865" s="119"/>
      <c r="G865" s="125"/>
      <c r="H865" s="131"/>
      <c r="I865" s="125"/>
      <c r="J865" s="125"/>
      <c r="K865" s="125"/>
      <c r="L865" s="119"/>
      <c r="M865" s="119"/>
      <c r="N865" s="119"/>
      <c r="O865" s="119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8" customHeight="1">
      <c r="A866" s="125"/>
      <c r="B866" s="126"/>
      <c r="C866" s="125"/>
      <c r="D866" s="125"/>
      <c r="E866" s="119"/>
      <c r="F866" s="119"/>
      <c r="G866" s="125"/>
      <c r="H866" s="131"/>
      <c r="I866" s="125"/>
      <c r="J866" s="125"/>
      <c r="K866" s="125"/>
      <c r="L866" s="119"/>
      <c r="M866" s="119"/>
      <c r="N866" s="119"/>
      <c r="O866" s="119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8" customHeight="1">
      <c r="A867" s="125"/>
      <c r="B867" s="126"/>
      <c r="C867" s="125"/>
      <c r="D867" s="125"/>
      <c r="E867" s="119"/>
      <c r="F867" s="119"/>
      <c r="G867" s="125"/>
      <c r="H867" s="131"/>
      <c r="I867" s="125"/>
      <c r="J867" s="125"/>
      <c r="K867" s="125"/>
      <c r="L867" s="119"/>
      <c r="M867" s="119"/>
      <c r="N867" s="119"/>
      <c r="O867" s="119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8" customHeight="1">
      <c r="A868" s="125"/>
      <c r="B868" s="126"/>
      <c r="C868" s="125"/>
      <c r="D868" s="125"/>
      <c r="E868" s="119"/>
      <c r="F868" s="119"/>
      <c r="G868" s="125"/>
      <c r="H868" s="131"/>
      <c r="I868" s="125"/>
      <c r="J868" s="125"/>
      <c r="K868" s="125"/>
      <c r="L868" s="119"/>
      <c r="M868" s="119"/>
      <c r="N868" s="119"/>
      <c r="O868" s="119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8" customHeight="1">
      <c r="A869" s="125"/>
      <c r="B869" s="126"/>
      <c r="C869" s="125"/>
      <c r="D869" s="125"/>
      <c r="E869" s="119"/>
      <c r="F869" s="119"/>
      <c r="G869" s="125"/>
      <c r="H869" s="131"/>
      <c r="I869" s="125"/>
      <c r="J869" s="125"/>
      <c r="K869" s="125"/>
      <c r="L869" s="119"/>
      <c r="M869" s="119"/>
      <c r="N869" s="119"/>
      <c r="O869" s="119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8" customHeight="1">
      <c r="A870" s="125"/>
      <c r="B870" s="126"/>
      <c r="C870" s="125"/>
      <c r="D870" s="125"/>
      <c r="E870" s="119"/>
      <c r="F870" s="119"/>
      <c r="G870" s="125"/>
      <c r="H870" s="131"/>
      <c r="I870" s="125"/>
      <c r="J870" s="125"/>
      <c r="K870" s="125"/>
      <c r="L870" s="119"/>
      <c r="M870" s="119"/>
      <c r="N870" s="119"/>
      <c r="O870" s="119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8" customHeight="1">
      <c r="A871" s="125"/>
      <c r="B871" s="126"/>
      <c r="C871" s="125"/>
      <c r="D871" s="125"/>
      <c r="E871" s="119"/>
      <c r="F871" s="119"/>
      <c r="G871" s="125"/>
      <c r="H871" s="131"/>
      <c r="I871" s="125"/>
      <c r="J871" s="125"/>
      <c r="K871" s="125"/>
      <c r="L871" s="119"/>
      <c r="M871" s="119"/>
      <c r="N871" s="119"/>
      <c r="O871" s="119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8" customHeight="1">
      <c r="A872" s="125"/>
      <c r="B872" s="126"/>
      <c r="C872" s="125"/>
      <c r="D872" s="125"/>
      <c r="E872" s="119"/>
      <c r="F872" s="119"/>
      <c r="G872" s="125"/>
      <c r="H872" s="131"/>
      <c r="I872" s="125"/>
      <c r="J872" s="125"/>
      <c r="K872" s="125"/>
      <c r="L872" s="119"/>
      <c r="M872" s="119"/>
      <c r="N872" s="119"/>
      <c r="O872" s="119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8" customHeight="1">
      <c r="A873" s="125"/>
      <c r="B873" s="126"/>
      <c r="C873" s="125"/>
      <c r="D873" s="125"/>
      <c r="E873" s="119"/>
      <c r="F873" s="119"/>
      <c r="G873" s="125"/>
      <c r="H873" s="131"/>
      <c r="I873" s="125"/>
      <c r="J873" s="125"/>
      <c r="K873" s="125"/>
      <c r="L873" s="119"/>
      <c r="M873" s="119"/>
      <c r="N873" s="119"/>
      <c r="O873" s="119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8" customHeight="1">
      <c r="A874" s="125"/>
      <c r="B874" s="126"/>
      <c r="C874" s="125"/>
      <c r="D874" s="125"/>
      <c r="E874" s="119"/>
      <c r="F874" s="119"/>
      <c r="G874" s="125"/>
      <c r="H874" s="131"/>
      <c r="I874" s="125"/>
      <c r="J874" s="125"/>
      <c r="K874" s="125"/>
      <c r="L874" s="119"/>
      <c r="M874" s="119"/>
      <c r="N874" s="119"/>
      <c r="O874" s="119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8" customHeight="1">
      <c r="A875" s="125"/>
      <c r="B875" s="126"/>
      <c r="C875" s="125"/>
      <c r="D875" s="125"/>
      <c r="E875" s="119"/>
      <c r="F875" s="119"/>
      <c r="G875" s="125"/>
      <c r="H875" s="131"/>
      <c r="I875" s="125"/>
      <c r="J875" s="125"/>
      <c r="K875" s="125"/>
      <c r="L875" s="119"/>
      <c r="M875" s="119"/>
      <c r="N875" s="119"/>
      <c r="O875" s="119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8" customHeight="1">
      <c r="A876" s="125"/>
      <c r="B876" s="126"/>
      <c r="C876" s="125"/>
      <c r="D876" s="125"/>
      <c r="E876" s="119"/>
      <c r="F876" s="119"/>
      <c r="G876" s="125"/>
      <c r="H876" s="131"/>
      <c r="I876" s="125"/>
      <c r="J876" s="125"/>
      <c r="K876" s="125"/>
      <c r="L876" s="119"/>
      <c r="M876" s="119"/>
      <c r="N876" s="119"/>
      <c r="O876" s="119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8" customHeight="1">
      <c r="A877" s="125"/>
      <c r="B877" s="126"/>
      <c r="C877" s="125"/>
      <c r="D877" s="125"/>
      <c r="E877" s="119"/>
      <c r="F877" s="119"/>
      <c r="G877" s="125"/>
      <c r="H877" s="131"/>
      <c r="I877" s="125"/>
      <c r="J877" s="125"/>
      <c r="K877" s="125"/>
      <c r="L877" s="119"/>
      <c r="M877" s="119"/>
      <c r="N877" s="119"/>
      <c r="O877" s="119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8" customHeight="1">
      <c r="A878" s="125"/>
      <c r="B878" s="126"/>
      <c r="C878" s="125"/>
      <c r="D878" s="125"/>
      <c r="E878" s="119"/>
      <c r="F878" s="119"/>
      <c r="G878" s="125"/>
      <c r="H878" s="131"/>
      <c r="I878" s="125"/>
      <c r="J878" s="125"/>
      <c r="K878" s="125"/>
      <c r="L878" s="119"/>
      <c r="M878" s="119"/>
      <c r="N878" s="119"/>
      <c r="O878" s="119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8" customHeight="1">
      <c r="A879" s="125"/>
      <c r="B879" s="126"/>
      <c r="C879" s="125"/>
      <c r="D879" s="125"/>
      <c r="E879" s="119"/>
      <c r="F879" s="119"/>
      <c r="G879" s="125"/>
      <c r="H879" s="131"/>
      <c r="I879" s="125"/>
      <c r="J879" s="125"/>
      <c r="K879" s="125"/>
      <c r="L879" s="119"/>
      <c r="M879" s="119"/>
      <c r="N879" s="119"/>
      <c r="O879" s="119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8" customHeight="1">
      <c r="A880" s="125"/>
      <c r="B880" s="126"/>
      <c r="C880" s="125"/>
      <c r="D880" s="125"/>
      <c r="E880" s="119"/>
      <c r="F880" s="119"/>
      <c r="G880" s="125"/>
      <c r="H880" s="131"/>
      <c r="I880" s="125"/>
      <c r="J880" s="125"/>
      <c r="K880" s="125"/>
      <c r="L880" s="119"/>
      <c r="M880" s="119"/>
      <c r="N880" s="119"/>
      <c r="O880" s="119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8" customHeight="1">
      <c r="A881" s="125"/>
      <c r="B881" s="126"/>
      <c r="C881" s="125"/>
      <c r="D881" s="125"/>
      <c r="E881" s="119"/>
      <c r="F881" s="119"/>
      <c r="G881" s="125"/>
      <c r="H881" s="131"/>
      <c r="I881" s="125"/>
      <c r="J881" s="125"/>
      <c r="K881" s="125"/>
      <c r="L881" s="119"/>
      <c r="M881" s="119"/>
      <c r="N881" s="119"/>
      <c r="O881" s="119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8" customHeight="1">
      <c r="A882" s="125"/>
      <c r="B882" s="126"/>
      <c r="C882" s="125"/>
      <c r="D882" s="125"/>
      <c r="E882" s="119"/>
      <c r="F882" s="119"/>
      <c r="G882" s="125"/>
      <c r="H882" s="131"/>
      <c r="I882" s="125"/>
      <c r="J882" s="125"/>
      <c r="K882" s="125"/>
      <c r="L882" s="119"/>
      <c r="M882" s="119"/>
      <c r="N882" s="119"/>
      <c r="O882" s="119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8" customHeight="1">
      <c r="A883" s="125"/>
      <c r="B883" s="126"/>
      <c r="C883" s="125"/>
      <c r="D883" s="125"/>
      <c r="E883" s="119"/>
      <c r="F883" s="119"/>
      <c r="G883" s="125"/>
      <c r="H883" s="131"/>
      <c r="I883" s="125"/>
      <c r="J883" s="125"/>
      <c r="K883" s="125"/>
      <c r="L883" s="119"/>
      <c r="M883" s="119"/>
      <c r="N883" s="119"/>
      <c r="O883" s="119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8" customHeight="1">
      <c r="A884" s="125"/>
      <c r="B884" s="126"/>
      <c r="C884" s="125"/>
      <c r="D884" s="125"/>
      <c r="E884" s="119"/>
      <c r="F884" s="119"/>
      <c r="G884" s="125"/>
      <c r="H884" s="131"/>
      <c r="I884" s="125"/>
      <c r="J884" s="125"/>
      <c r="K884" s="125"/>
      <c r="L884" s="119"/>
      <c r="M884" s="119"/>
      <c r="N884" s="119"/>
      <c r="O884" s="119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8" customHeight="1">
      <c r="A885" s="125"/>
      <c r="B885" s="126"/>
      <c r="C885" s="125"/>
      <c r="D885" s="125"/>
      <c r="E885" s="119"/>
      <c r="F885" s="119"/>
      <c r="G885" s="125"/>
      <c r="H885" s="131"/>
      <c r="I885" s="125"/>
      <c r="J885" s="125"/>
      <c r="K885" s="125"/>
      <c r="L885" s="119"/>
      <c r="M885" s="119"/>
      <c r="N885" s="119"/>
      <c r="O885" s="119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8" customHeight="1">
      <c r="A886" s="125"/>
      <c r="B886" s="126"/>
      <c r="C886" s="125"/>
      <c r="D886" s="125"/>
      <c r="E886" s="119"/>
      <c r="F886" s="119"/>
      <c r="G886" s="125"/>
      <c r="H886" s="131"/>
      <c r="I886" s="125"/>
      <c r="J886" s="125"/>
      <c r="K886" s="125"/>
      <c r="L886" s="119"/>
      <c r="M886" s="119"/>
      <c r="N886" s="119"/>
      <c r="O886" s="119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8" customHeight="1">
      <c r="A887" s="125"/>
      <c r="B887" s="126"/>
      <c r="C887" s="125"/>
      <c r="D887" s="125"/>
      <c r="E887" s="119"/>
      <c r="F887" s="119"/>
      <c r="G887" s="125"/>
      <c r="H887" s="131"/>
      <c r="I887" s="125"/>
      <c r="J887" s="125"/>
      <c r="K887" s="125"/>
      <c r="L887" s="119"/>
      <c r="M887" s="119"/>
      <c r="N887" s="119"/>
      <c r="O887" s="119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8" customHeight="1">
      <c r="A888" s="125"/>
      <c r="B888" s="126"/>
      <c r="C888" s="125"/>
      <c r="D888" s="125"/>
      <c r="E888" s="119"/>
      <c r="F888" s="119"/>
      <c r="G888" s="125"/>
      <c r="H888" s="131"/>
      <c r="I888" s="125"/>
      <c r="J888" s="125"/>
      <c r="K888" s="125"/>
      <c r="L888" s="119"/>
      <c r="M888" s="119"/>
      <c r="N888" s="119"/>
      <c r="O888" s="119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8" customHeight="1">
      <c r="A889" s="125"/>
      <c r="B889" s="126"/>
      <c r="C889" s="125"/>
      <c r="D889" s="125"/>
      <c r="E889" s="119"/>
      <c r="F889" s="119"/>
      <c r="G889" s="125"/>
      <c r="H889" s="131"/>
      <c r="I889" s="125"/>
      <c r="J889" s="125"/>
      <c r="K889" s="125"/>
      <c r="L889" s="119"/>
      <c r="M889" s="119"/>
      <c r="N889" s="119"/>
      <c r="O889" s="119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8" customHeight="1">
      <c r="A890" s="125"/>
      <c r="B890" s="126"/>
      <c r="C890" s="125"/>
      <c r="D890" s="125"/>
      <c r="E890" s="119"/>
      <c r="F890" s="119"/>
      <c r="G890" s="125"/>
      <c r="H890" s="131"/>
      <c r="I890" s="125"/>
      <c r="J890" s="125"/>
      <c r="K890" s="125"/>
      <c r="L890" s="119"/>
      <c r="M890" s="119"/>
      <c r="N890" s="119"/>
      <c r="O890" s="119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8" customHeight="1">
      <c r="A891" s="125"/>
      <c r="B891" s="126"/>
      <c r="C891" s="125"/>
      <c r="D891" s="125"/>
      <c r="E891" s="119"/>
      <c r="F891" s="119"/>
      <c r="G891" s="125"/>
      <c r="H891" s="131"/>
      <c r="I891" s="125"/>
      <c r="J891" s="125"/>
      <c r="K891" s="125"/>
      <c r="L891" s="119"/>
      <c r="M891" s="119"/>
      <c r="N891" s="119"/>
      <c r="O891" s="119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8" customHeight="1">
      <c r="A892" s="125"/>
      <c r="B892" s="126"/>
      <c r="C892" s="125"/>
      <c r="D892" s="125"/>
      <c r="E892" s="119"/>
      <c r="F892" s="119"/>
      <c r="G892" s="125"/>
      <c r="H892" s="131"/>
      <c r="I892" s="125"/>
      <c r="J892" s="125"/>
      <c r="K892" s="125"/>
      <c r="L892" s="119"/>
      <c r="M892" s="119"/>
      <c r="N892" s="119"/>
      <c r="O892" s="119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8" customHeight="1">
      <c r="A893" s="125"/>
      <c r="B893" s="126"/>
      <c r="C893" s="125"/>
      <c r="D893" s="125"/>
      <c r="E893" s="119"/>
      <c r="F893" s="119"/>
      <c r="G893" s="125"/>
      <c r="H893" s="131"/>
      <c r="I893" s="125"/>
      <c r="J893" s="125"/>
      <c r="K893" s="125"/>
      <c r="L893" s="119"/>
      <c r="M893" s="119"/>
      <c r="N893" s="119"/>
      <c r="O893" s="119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8" customHeight="1">
      <c r="A894" s="125"/>
      <c r="B894" s="126"/>
      <c r="C894" s="125"/>
      <c r="D894" s="125"/>
      <c r="E894" s="119"/>
      <c r="F894" s="119"/>
      <c r="G894" s="125"/>
      <c r="H894" s="131"/>
      <c r="I894" s="125"/>
      <c r="J894" s="125"/>
      <c r="K894" s="125"/>
      <c r="L894" s="119"/>
      <c r="M894" s="119"/>
      <c r="N894" s="119"/>
      <c r="O894" s="119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8" customHeight="1">
      <c r="A895" s="125"/>
      <c r="B895" s="126"/>
      <c r="C895" s="125"/>
      <c r="D895" s="125"/>
      <c r="E895" s="119"/>
      <c r="F895" s="119"/>
      <c r="G895" s="125"/>
      <c r="H895" s="131"/>
      <c r="I895" s="125"/>
      <c r="J895" s="125"/>
      <c r="K895" s="125"/>
      <c r="L895" s="119"/>
      <c r="M895" s="119"/>
      <c r="N895" s="119"/>
      <c r="O895" s="119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8" customHeight="1">
      <c r="A896" s="125"/>
      <c r="B896" s="126"/>
      <c r="C896" s="125"/>
      <c r="D896" s="125"/>
      <c r="E896" s="119"/>
      <c r="F896" s="119"/>
      <c r="G896" s="125"/>
      <c r="H896" s="131"/>
      <c r="I896" s="125"/>
      <c r="J896" s="125"/>
      <c r="K896" s="125"/>
      <c r="L896" s="119"/>
      <c r="M896" s="119"/>
      <c r="N896" s="119"/>
      <c r="O896" s="119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8" customHeight="1">
      <c r="A897" s="125"/>
      <c r="B897" s="126"/>
      <c r="C897" s="125"/>
      <c r="D897" s="125"/>
      <c r="E897" s="119"/>
      <c r="F897" s="119"/>
      <c r="G897" s="125"/>
      <c r="H897" s="131"/>
      <c r="I897" s="125"/>
      <c r="J897" s="125"/>
      <c r="K897" s="125"/>
      <c r="L897" s="119"/>
      <c r="M897" s="119"/>
      <c r="N897" s="119"/>
      <c r="O897" s="119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8" customHeight="1">
      <c r="A898" s="125"/>
      <c r="B898" s="126"/>
      <c r="C898" s="125"/>
      <c r="D898" s="125"/>
      <c r="E898" s="119"/>
      <c r="F898" s="119"/>
      <c r="G898" s="125"/>
      <c r="H898" s="131"/>
      <c r="I898" s="125"/>
      <c r="J898" s="125"/>
      <c r="K898" s="125"/>
      <c r="L898" s="119"/>
      <c r="M898" s="119"/>
      <c r="N898" s="119"/>
      <c r="O898" s="119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8" customHeight="1">
      <c r="A899" s="125"/>
      <c r="B899" s="126"/>
      <c r="C899" s="125"/>
      <c r="D899" s="125"/>
      <c r="E899" s="119"/>
      <c r="F899" s="119"/>
      <c r="G899" s="125"/>
      <c r="H899" s="131"/>
      <c r="I899" s="125"/>
      <c r="J899" s="125"/>
      <c r="K899" s="125"/>
      <c r="L899" s="119"/>
      <c r="M899" s="119"/>
      <c r="N899" s="119"/>
      <c r="O899" s="119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8" customHeight="1">
      <c r="A900" s="125"/>
      <c r="B900" s="126"/>
      <c r="C900" s="125"/>
      <c r="D900" s="125"/>
      <c r="E900" s="119"/>
      <c r="F900" s="119"/>
      <c r="G900" s="125"/>
      <c r="H900" s="131"/>
      <c r="I900" s="125"/>
      <c r="J900" s="125"/>
      <c r="K900" s="125"/>
      <c r="L900" s="119"/>
      <c r="M900" s="119"/>
      <c r="N900" s="119"/>
      <c r="O900" s="119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8" customHeight="1">
      <c r="A901" s="125"/>
      <c r="B901" s="126"/>
      <c r="C901" s="125"/>
      <c r="D901" s="125"/>
      <c r="E901" s="119"/>
      <c r="F901" s="119"/>
      <c r="G901" s="125"/>
      <c r="H901" s="131"/>
      <c r="I901" s="125"/>
      <c r="J901" s="125"/>
      <c r="K901" s="125"/>
      <c r="L901" s="119"/>
      <c r="M901" s="119"/>
      <c r="N901" s="119"/>
      <c r="O901" s="119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8" customHeight="1">
      <c r="A902" s="125"/>
      <c r="B902" s="126"/>
      <c r="C902" s="125"/>
      <c r="D902" s="125"/>
      <c r="E902" s="119"/>
      <c r="F902" s="119"/>
      <c r="G902" s="125"/>
      <c r="H902" s="131"/>
      <c r="I902" s="125"/>
      <c r="J902" s="125"/>
      <c r="K902" s="125"/>
      <c r="L902" s="119"/>
      <c r="M902" s="119"/>
      <c r="N902" s="119"/>
      <c r="O902" s="119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8" customHeight="1">
      <c r="A903" s="125"/>
      <c r="B903" s="126"/>
      <c r="C903" s="125"/>
      <c r="D903" s="125"/>
      <c r="E903" s="119"/>
      <c r="F903" s="119"/>
      <c r="G903" s="125"/>
      <c r="H903" s="131"/>
      <c r="I903" s="125"/>
      <c r="J903" s="125"/>
      <c r="K903" s="125"/>
      <c r="L903" s="119"/>
      <c r="M903" s="119"/>
      <c r="N903" s="119"/>
      <c r="O903" s="119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8" customHeight="1">
      <c r="A904" s="125"/>
      <c r="B904" s="126"/>
      <c r="C904" s="125"/>
      <c r="D904" s="125"/>
      <c r="E904" s="119"/>
      <c r="F904" s="119"/>
      <c r="G904" s="125"/>
      <c r="H904" s="131"/>
      <c r="I904" s="125"/>
      <c r="J904" s="125"/>
      <c r="K904" s="125"/>
      <c r="L904" s="119"/>
      <c r="M904" s="119"/>
      <c r="N904" s="119"/>
      <c r="O904" s="119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8" customHeight="1">
      <c r="A905" s="125"/>
      <c r="B905" s="126"/>
      <c r="C905" s="125"/>
      <c r="D905" s="125"/>
      <c r="E905" s="119"/>
      <c r="F905" s="119"/>
      <c r="G905" s="125"/>
      <c r="H905" s="131"/>
      <c r="I905" s="125"/>
      <c r="J905" s="125"/>
      <c r="K905" s="125"/>
      <c r="L905" s="119"/>
      <c r="M905" s="119"/>
      <c r="N905" s="119"/>
      <c r="O905" s="119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8" customHeight="1">
      <c r="A906" s="125"/>
      <c r="B906" s="126"/>
      <c r="C906" s="125"/>
      <c r="D906" s="125"/>
      <c r="E906" s="119"/>
      <c r="F906" s="119"/>
      <c r="G906" s="125"/>
      <c r="H906" s="131"/>
      <c r="I906" s="125"/>
      <c r="J906" s="125"/>
      <c r="K906" s="125"/>
      <c r="L906" s="119"/>
      <c r="M906" s="119"/>
      <c r="N906" s="119"/>
      <c r="O906" s="119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8" customHeight="1">
      <c r="A907" s="125"/>
      <c r="B907" s="126"/>
      <c r="C907" s="125"/>
      <c r="D907" s="125"/>
      <c r="E907" s="119"/>
      <c r="F907" s="119"/>
      <c r="G907" s="125"/>
      <c r="H907" s="131"/>
      <c r="I907" s="125"/>
      <c r="J907" s="125"/>
      <c r="K907" s="125"/>
      <c r="L907" s="119"/>
      <c r="M907" s="119"/>
      <c r="N907" s="119"/>
      <c r="O907" s="119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8" customHeight="1">
      <c r="A908" s="125"/>
      <c r="B908" s="126"/>
      <c r="C908" s="125"/>
      <c r="D908" s="125"/>
      <c r="E908" s="119"/>
      <c r="F908" s="119"/>
      <c r="G908" s="125"/>
      <c r="H908" s="131"/>
      <c r="I908" s="125"/>
      <c r="J908" s="125"/>
      <c r="K908" s="125"/>
      <c r="L908" s="119"/>
      <c r="M908" s="119"/>
      <c r="N908" s="119"/>
      <c r="O908" s="119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8" customHeight="1">
      <c r="A909" s="125"/>
      <c r="B909" s="126"/>
      <c r="C909" s="125"/>
      <c r="D909" s="125"/>
      <c r="E909" s="119"/>
      <c r="F909" s="119"/>
      <c r="G909" s="125"/>
      <c r="H909" s="131"/>
      <c r="I909" s="125"/>
      <c r="J909" s="125"/>
      <c r="K909" s="125"/>
      <c r="L909" s="119"/>
      <c r="M909" s="119"/>
      <c r="N909" s="119"/>
      <c r="O909" s="119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8" customHeight="1">
      <c r="A910" s="125"/>
      <c r="B910" s="126"/>
      <c r="C910" s="125"/>
      <c r="D910" s="125"/>
      <c r="E910" s="119"/>
      <c r="F910" s="119"/>
      <c r="G910" s="125"/>
      <c r="H910" s="131"/>
      <c r="I910" s="125"/>
      <c r="J910" s="125"/>
      <c r="K910" s="125"/>
      <c r="L910" s="119"/>
      <c r="M910" s="119"/>
      <c r="N910" s="119"/>
      <c r="O910" s="119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8" customHeight="1">
      <c r="A911" s="125"/>
      <c r="B911" s="126"/>
      <c r="C911" s="125"/>
      <c r="D911" s="125"/>
      <c r="E911" s="119"/>
      <c r="F911" s="119"/>
      <c r="G911" s="125"/>
      <c r="H911" s="131"/>
      <c r="I911" s="125"/>
      <c r="J911" s="125"/>
      <c r="K911" s="125"/>
      <c r="L911" s="119"/>
      <c r="M911" s="119"/>
      <c r="N911" s="119"/>
      <c r="O911" s="119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8" customHeight="1">
      <c r="A912" s="125"/>
      <c r="B912" s="126"/>
      <c r="C912" s="125"/>
      <c r="D912" s="125"/>
      <c r="E912" s="119"/>
      <c r="F912" s="119"/>
      <c r="G912" s="125"/>
      <c r="H912" s="131"/>
      <c r="I912" s="125"/>
      <c r="J912" s="125"/>
      <c r="K912" s="125"/>
      <c r="L912" s="119"/>
      <c r="M912" s="119"/>
      <c r="N912" s="119"/>
      <c r="O912" s="119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8" customHeight="1">
      <c r="A913" s="125"/>
      <c r="B913" s="126"/>
      <c r="C913" s="125"/>
      <c r="D913" s="125"/>
      <c r="E913" s="119"/>
      <c r="F913" s="119"/>
      <c r="G913" s="125"/>
      <c r="H913" s="131"/>
      <c r="I913" s="125"/>
      <c r="J913" s="125"/>
      <c r="K913" s="125"/>
      <c r="L913" s="119"/>
      <c r="M913" s="119"/>
      <c r="N913" s="119"/>
      <c r="O913" s="119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8" customHeight="1">
      <c r="A914" s="125"/>
      <c r="B914" s="126"/>
      <c r="C914" s="125"/>
      <c r="D914" s="125"/>
      <c r="E914" s="119"/>
      <c r="F914" s="119"/>
      <c r="G914" s="125"/>
      <c r="H914" s="131"/>
      <c r="I914" s="125"/>
      <c r="J914" s="125"/>
      <c r="K914" s="125"/>
      <c r="L914" s="119"/>
      <c r="M914" s="119"/>
      <c r="N914" s="119"/>
      <c r="O914" s="119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8" customHeight="1">
      <c r="A915" s="125"/>
      <c r="B915" s="126"/>
      <c r="C915" s="125"/>
      <c r="D915" s="125"/>
      <c r="E915" s="119"/>
      <c r="F915" s="119"/>
      <c r="G915" s="125"/>
      <c r="H915" s="131"/>
      <c r="I915" s="125"/>
      <c r="J915" s="125"/>
      <c r="K915" s="125"/>
      <c r="L915" s="119"/>
      <c r="M915" s="119"/>
      <c r="N915" s="119"/>
      <c r="O915" s="119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8" customHeight="1">
      <c r="A916" s="125"/>
      <c r="B916" s="126"/>
      <c r="C916" s="125"/>
      <c r="D916" s="125"/>
      <c r="E916" s="119"/>
      <c r="F916" s="119"/>
      <c r="G916" s="125"/>
      <c r="H916" s="131"/>
      <c r="I916" s="125"/>
      <c r="J916" s="125"/>
      <c r="K916" s="125"/>
      <c r="L916" s="119"/>
      <c r="M916" s="119"/>
      <c r="N916" s="119"/>
      <c r="O916" s="119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8" customHeight="1">
      <c r="A917" s="125"/>
      <c r="B917" s="126"/>
      <c r="C917" s="125"/>
      <c r="D917" s="125"/>
      <c r="E917" s="119"/>
      <c r="F917" s="119"/>
      <c r="G917" s="125"/>
      <c r="H917" s="131"/>
      <c r="I917" s="125"/>
      <c r="J917" s="125"/>
      <c r="K917" s="125"/>
      <c r="L917" s="119"/>
      <c r="M917" s="119"/>
      <c r="N917" s="119"/>
      <c r="O917" s="119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8" customHeight="1">
      <c r="A918" s="125"/>
      <c r="B918" s="126"/>
      <c r="C918" s="125"/>
      <c r="D918" s="125"/>
      <c r="E918" s="119"/>
      <c r="F918" s="119"/>
      <c r="G918" s="125"/>
      <c r="H918" s="131"/>
      <c r="I918" s="125"/>
      <c r="J918" s="125"/>
      <c r="K918" s="125"/>
      <c r="L918" s="119"/>
      <c r="M918" s="119"/>
      <c r="N918" s="119"/>
      <c r="O918" s="119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8" customHeight="1">
      <c r="A919" s="125"/>
      <c r="B919" s="126"/>
      <c r="C919" s="125"/>
      <c r="D919" s="125"/>
      <c r="E919" s="119"/>
      <c r="F919" s="119"/>
      <c r="G919" s="125"/>
      <c r="H919" s="131"/>
      <c r="I919" s="125"/>
      <c r="J919" s="125"/>
      <c r="K919" s="125"/>
      <c r="L919" s="119"/>
      <c r="M919" s="119"/>
      <c r="N919" s="119"/>
      <c r="O919" s="119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8" customHeight="1">
      <c r="A920" s="125"/>
      <c r="B920" s="126"/>
      <c r="C920" s="125"/>
      <c r="D920" s="125"/>
      <c r="E920" s="119"/>
      <c r="F920" s="119"/>
      <c r="G920" s="125"/>
      <c r="H920" s="131"/>
      <c r="I920" s="125"/>
      <c r="J920" s="125"/>
      <c r="K920" s="125"/>
      <c r="L920" s="119"/>
      <c r="M920" s="119"/>
      <c r="N920" s="119"/>
      <c r="O920" s="119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8" customHeight="1">
      <c r="A921" s="125"/>
      <c r="B921" s="126"/>
      <c r="C921" s="125"/>
      <c r="D921" s="125"/>
      <c r="E921" s="119"/>
      <c r="F921" s="119"/>
      <c r="G921" s="125"/>
      <c r="H921" s="131"/>
      <c r="I921" s="125"/>
      <c r="J921" s="125"/>
      <c r="K921" s="125"/>
      <c r="L921" s="119"/>
      <c r="M921" s="119"/>
      <c r="N921" s="119"/>
      <c r="O921" s="119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8" customHeight="1">
      <c r="A922" s="125"/>
      <c r="B922" s="126"/>
      <c r="C922" s="125"/>
      <c r="D922" s="125"/>
      <c r="E922" s="119"/>
      <c r="F922" s="119"/>
      <c r="G922" s="125"/>
      <c r="H922" s="131"/>
      <c r="I922" s="125"/>
      <c r="J922" s="125"/>
      <c r="K922" s="125"/>
      <c r="L922" s="119"/>
      <c r="M922" s="119"/>
      <c r="N922" s="119"/>
      <c r="O922" s="119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8" customHeight="1">
      <c r="A923" s="125"/>
      <c r="B923" s="126"/>
      <c r="C923" s="125"/>
      <c r="D923" s="125"/>
      <c r="E923" s="119"/>
      <c r="F923" s="119"/>
      <c r="G923" s="125"/>
      <c r="H923" s="131"/>
      <c r="I923" s="125"/>
      <c r="J923" s="125"/>
      <c r="K923" s="125"/>
      <c r="L923" s="119"/>
      <c r="M923" s="119"/>
      <c r="N923" s="119"/>
      <c r="O923" s="119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8" customHeight="1">
      <c r="A924" s="125"/>
      <c r="B924" s="126"/>
      <c r="C924" s="125"/>
      <c r="D924" s="125"/>
      <c r="E924" s="119"/>
      <c r="F924" s="119"/>
      <c r="G924" s="125"/>
      <c r="H924" s="131"/>
      <c r="I924" s="125"/>
      <c r="J924" s="125"/>
      <c r="K924" s="125"/>
      <c r="L924" s="119"/>
      <c r="M924" s="119"/>
      <c r="N924" s="119"/>
      <c r="O924" s="119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8" customHeight="1">
      <c r="A925" s="125"/>
      <c r="B925" s="126"/>
      <c r="C925" s="125"/>
      <c r="D925" s="125"/>
      <c r="E925" s="119"/>
      <c r="F925" s="119"/>
      <c r="G925" s="125"/>
      <c r="H925" s="131"/>
      <c r="I925" s="125"/>
      <c r="J925" s="125"/>
      <c r="K925" s="125"/>
      <c r="L925" s="119"/>
      <c r="M925" s="119"/>
      <c r="N925" s="119"/>
      <c r="O925" s="119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8" customHeight="1">
      <c r="A926" s="125"/>
      <c r="B926" s="126"/>
      <c r="C926" s="125"/>
      <c r="D926" s="125"/>
      <c r="E926" s="119"/>
      <c r="F926" s="119"/>
      <c r="G926" s="125"/>
      <c r="H926" s="131"/>
      <c r="I926" s="125"/>
      <c r="J926" s="125"/>
      <c r="K926" s="125"/>
      <c r="L926" s="119"/>
      <c r="M926" s="119"/>
      <c r="N926" s="119"/>
      <c r="O926" s="119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8" customHeight="1">
      <c r="A927" s="125"/>
      <c r="B927" s="126"/>
      <c r="C927" s="125"/>
      <c r="D927" s="125"/>
      <c r="E927" s="119"/>
      <c r="F927" s="119"/>
      <c r="G927" s="125"/>
      <c r="H927" s="131"/>
      <c r="I927" s="125"/>
      <c r="J927" s="125"/>
      <c r="K927" s="125"/>
      <c r="L927" s="119"/>
      <c r="M927" s="119"/>
      <c r="N927" s="119"/>
      <c r="O927" s="119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8" customHeight="1">
      <c r="A928" s="125"/>
      <c r="B928" s="126"/>
      <c r="C928" s="125"/>
      <c r="D928" s="125"/>
      <c r="E928" s="119"/>
      <c r="F928" s="119"/>
      <c r="G928" s="125"/>
      <c r="H928" s="131"/>
      <c r="I928" s="125"/>
      <c r="J928" s="125"/>
      <c r="K928" s="125"/>
      <c r="L928" s="119"/>
      <c r="M928" s="119"/>
      <c r="N928" s="119"/>
      <c r="O928" s="119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8" customHeight="1">
      <c r="A929" s="125"/>
      <c r="B929" s="126"/>
      <c r="C929" s="125"/>
      <c r="D929" s="125"/>
      <c r="E929" s="119"/>
      <c r="F929" s="119"/>
      <c r="G929" s="125"/>
      <c r="H929" s="131"/>
      <c r="I929" s="125"/>
      <c r="J929" s="125"/>
      <c r="K929" s="125"/>
      <c r="L929" s="119"/>
      <c r="M929" s="119"/>
      <c r="N929" s="119"/>
      <c r="O929" s="119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8" customHeight="1">
      <c r="A930" s="125"/>
      <c r="B930" s="126"/>
      <c r="C930" s="125"/>
      <c r="D930" s="125"/>
      <c r="E930" s="119"/>
      <c r="F930" s="119"/>
      <c r="G930" s="125"/>
      <c r="H930" s="131"/>
      <c r="I930" s="125"/>
      <c r="J930" s="125"/>
      <c r="K930" s="125"/>
      <c r="L930" s="119"/>
      <c r="M930" s="119"/>
      <c r="N930" s="119"/>
      <c r="O930" s="119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8" customHeight="1">
      <c r="A931" s="125"/>
      <c r="B931" s="126"/>
      <c r="C931" s="125"/>
      <c r="D931" s="125"/>
      <c r="E931" s="119"/>
      <c r="F931" s="119"/>
      <c r="G931" s="125"/>
      <c r="H931" s="131"/>
      <c r="I931" s="125"/>
      <c r="J931" s="125"/>
      <c r="K931" s="125"/>
      <c r="L931" s="119"/>
      <c r="M931" s="119"/>
      <c r="N931" s="119"/>
      <c r="O931" s="119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8" customHeight="1">
      <c r="A932" s="125"/>
      <c r="B932" s="126"/>
      <c r="C932" s="125"/>
      <c r="D932" s="125"/>
      <c r="E932" s="119"/>
      <c r="F932" s="119"/>
      <c r="G932" s="125"/>
      <c r="H932" s="131"/>
      <c r="I932" s="125"/>
      <c r="J932" s="125"/>
      <c r="K932" s="125"/>
      <c r="L932" s="119"/>
      <c r="M932" s="119"/>
      <c r="N932" s="119"/>
      <c r="O932" s="119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8" customHeight="1">
      <c r="A933" s="125"/>
      <c r="B933" s="126"/>
      <c r="C933" s="125"/>
      <c r="D933" s="125"/>
      <c r="E933" s="119"/>
      <c r="F933" s="119"/>
      <c r="G933" s="125"/>
      <c r="H933" s="131"/>
      <c r="I933" s="125"/>
      <c r="J933" s="125"/>
      <c r="K933" s="125"/>
      <c r="L933" s="119"/>
      <c r="M933" s="119"/>
      <c r="N933" s="119"/>
      <c r="O933" s="119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8" customHeight="1">
      <c r="A934" s="125"/>
      <c r="B934" s="126"/>
      <c r="C934" s="125"/>
      <c r="D934" s="125"/>
      <c r="E934" s="119"/>
      <c r="F934" s="119"/>
      <c r="G934" s="125"/>
      <c r="H934" s="131"/>
      <c r="I934" s="125"/>
      <c r="J934" s="125"/>
      <c r="K934" s="125"/>
      <c r="L934" s="119"/>
      <c r="M934" s="119"/>
      <c r="N934" s="119"/>
      <c r="O934" s="119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8" customHeight="1">
      <c r="A935" s="125"/>
      <c r="B935" s="126"/>
      <c r="C935" s="125"/>
      <c r="D935" s="125"/>
      <c r="E935" s="119"/>
      <c r="F935" s="119"/>
      <c r="G935" s="125"/>
      <c r="H935" s="131"/>
      <c r="I935" s="125"/>
      <c r="J935" s="125"/>
      <c r="K935" s="125"/>
      <c r="L935" s="119"/>
      <c r="M935" s="119"/>
      <c r="N935" s="119"/>
      <c r="O935" s="119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8" customHeight="1">
      <c r="A936" s="125"/>
      <c r="B936" s="126"/>
      <c r="C936" s="125"/>
      <c r="D936" s="125"/>
      <c r="E936" s="119"/>
      <c r="F936" s="119"/>
      <c r="G936" s="125"/>
      <c r="H936" s="131"/>
      <c r="I936" s="125"/>
      <c r="J936" s="125"/>
      <c r="K936" s="125"/>
      <c r="L936" s="119"/>
      <c r="M936" s="119"/>
      <c r="N936" s="119"/>
      <c r="O936" s="119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8" customHeight="1">
      <c r="A937" s="125"/>
      <c r="B937" s="126"/>
      <c r="C937" s="125"/>
      <c r="D937" s="125"/>
      <c r="E937" s="119"/>
      <c r="F937" s="119"/>
      <c r="G937" s="125"/>
      <c r="H937" s="131"/>
      <c r="I937" s="125"/>
      <c r="J937" s="125"/>
      <c r="K937" s="125"/>
      <c r="L937" s="119"/>
      <c r="M937" s="119"/>
      <c r="N937" s="119"/>
      <c r="O937" s="119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8" customHeight="1">
      <c r="A938" s="125"/>
      <c r="B938" s="126"/>
      <c r="C938" s="125"/>
      <c r="D938" s="125"/>
      <c r="E938" s="119"/>
      <c r="F938" s="119"/>
      <c r="G938" s="125"/>
      <c r="H938" s="131"/>
      <c r="I938" s="125"/>
      <c r="J938" s="125"/>
      <c r="K938" s="125"/>
      <c r="L938" s="119"/>
      <c r="M938" s="119"/>
      <c r="N938" s="119"/>
      <c r="O938" s="119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8" customHeight="1">
      <c r="A939" s="125"/>
      <c r="B939" s="126"/>
      <c r="C939" s="125"/>
      <c r="D939" s="125"/>
      <c r="E939" s="119"/>
      <c r="F939" s="119"/>
      <c r="G939" s="125"/>
      <c r="H939" s="131"/>
      <c r="I939" s="125"/>
      <c r="J939" s="125"/>
      <c r="K939" s="125"/>
      <c r="L939" s="119"/>
      <c r="M939" s="119"/>
      <c r="N939" s="119"/>
      <c r="O939" s="119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8" customHeight="1">
      <c r="A940" s="125"/>
      <c r="B940" s="126"/>
      <c r="C940" s="125"/>
      <c r="D940" s="125"/>
      <c r="E940" s="119"/>
      <c r="F940" s="119"/>
      <c r="G940" s="125"/>
      <c r="H940" s="131"/>
      <c r="I940" s="125"/>
      <c r="J940" s="125"/>
      <c r="K940" s="125"/>
      <c r="L940" s="119"/>
      <c r="M940" s="119"/>
      <c r="N940" s="119"/>
      <c r="O940" s="119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8" customHeight="1">
      <c r="A941" s="125"/>
      <c r="B941" s="126"/>
      <c r="C941" s="125"/>
      <c r="D941" s="125"/>
      <c r="E941" s="119"/>
      <c r="F941" s="119"/>
      <c r="G941" s="125"/>
      <c r="H941" s="131"/>
      <c r="I941" s="125"/>
      <c r="J941" s="125"/>
      <c r="K941" s="125"/>
      <c r="L941" s="119"/>
      <c r="M941" s="119"/>
      <c r="N941" s="119"/>
      <c r="O941" s="119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8" customHeight="1">
      <c r="A942" s="125"/>
      <c r="B942" s="126"/>
      <c r="C942" s="125"/>
      <c r="D942" s="125"/>
      <c r="E942" s="119"/>
      <c r="F942" s="119"/>
      <c r="G942" s="125"/>
      <c r="H942" s="131"/>
      <c r="I942" s="125"/>
      <c r="J942" s="125"/>
      <c r="K942" s="125"/>
      <c r="L942" s="119"/>
      <c r="M942" s="119"/>
      <c r="N942" s="119"/>
      <c r="O942" s="119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8" customHeight="1">
      <c r="A943" s="125"/>
      <c r="B943" s="126"/>
      <c r="C943" s="125"/>
      <c r="D943" s="125"/>
      <c r="E943" s="119"/>
      <c r="F943" s="119"/>
      <c r="G943" s="125"/>
      <c r="H943" s="131"/>
      <c r="I943" s="125"/>
      <c r="J943" s="125"/>
      <c r="K943" s="125"/>
      <c r="L943" s="119"/>
      <c r="M943" s="119"/>
      <c r="N943" s="119"/>
      <c r="O943" s="119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8" customHeight="1">
      <c r="A944" s="125"/>
      <c r="B944" s="126"/>
      <c r="C944" s="125"/>
      <c r="D944" s="125"/>
      <c r="E944" s="119"/>
      <c r="F944" s="119"/>
      <c r="G944" s="125"/>
      <c r="H944" s="131"/>
      <c r="I944" s="125"/>
      <c r="J944" s="125"/>
      <c r="K944" s="125"/>
      <c r="L944" s="119"/>
      <c r="M944" s="119"/>
      <c r="N944" s="119"/>
      <c r="O944" s="119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8" customHeight="1">
      <c r="A945" s="125"/>
      <c r="B945" s="126"/>
      <c r="C945" s="125"/>
      <c r="D945" s="125"/>
      <c r="E945" s="119"/>
      <c r="F945" s="119"/>
      <c r="G945" s="125"/>
      <c r="H945" s="131"/>
      <c r="I945" s="125"/>
      <c r="J945" s="125"/>
      <c r="K945" s="125"/>
      <c r="L945" s="119"/>
      <c r="M945" s="119"/>
      <c r="N945" s="119"/>
      <c r="O945" s="119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8" customHeight="1">
      <c r="A946" s="125"/>
      <c r="B946" s="126"/>
      <c r="C946" s="125"/>
      <c r="D946" s="125"/>
      <c r="E946" s="119"/>
      <c r="F946" s="119"/>
      <c r="G946" s="125"/>
      <c r="H946" s="131"/>
      <c r="I946" s="125"/>
      <c r="J946" s="125"/>
      <c r="K946" s="125"/>
      <c r="L946" s="119"/>
      <c r="M946" s="119"/>
      <c r="N946" s="119"/>
      <c r="O946" s="119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8" customHeight="1">
      <c r="A947" s="125"/>
      <c r="B947" s="126"/>
      <c r="C947" s="125"/>
      <c r="D947" s="125"/>
      <c r="E947" s="119"/>
      <c r="F947" s="119"/>
      <c r="G947" s="125"/>
      <c r="H947" s="131"/>
      <c r="I947" s="125"/>
      <c r="J947" s="125"/>
      <c r="K947" s="125"/>
      <c r="L947" s="119"/>
      <c r="M947" s="119"/>
      <c r="N947" s="119"/>
      <c r="O947" s="119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8" customHeight="1">
      <c r="A948" s="125"/>
      <c r="B948" s="126"/>
      <c r="C948" s="125"/>
      <c r="D948" s="125"/>
      <c r="E948" s="119"/>
      <c r="F948" s="119"/>
      <c r="G948" s="125"/>
      <c r="H948" s="131"/>
      <c r="I948" s="125"/>
      <c r="J948" s="125"/>
      <c r="K948" s="125"/>
      <c r="L948" s="119"/>
      <c r="M948" s="119"/>
      <c r="N948" s="119"/>
      <c r="O948" s="119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8" customHeight="1">
      <c r="A949" s="125"/>
      <c r="B949" s="126"/>
      <c r="C949" s="125"/>
      <c r="D949" s="125"/>
      <c r="E949" s="119"/>
      <c r="F949" s="119"/>
      <c r="G949" s="125"/>
      <c r="H949" s="131"/>
      <c r="I949" s="125"/>
      <c r="J949" s="125"/>
      <c r="K949" s="125"/>
      <c r="L949" s="119"/>
      <c r="M949" s="119"/>
      <c r="N949" s="119"/>
      <c r="O949" s="119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8" customHeight="1">
      <c r="A950" s="125"/>
      <c r="B950" s="126"/>
      <c r="C950" s="125"/>
      <c r="D950" s="125"/>
      <c r="E950" s="119"/>
      <c r="F950" s="119"/>
      <c r="G950" s="125"/>
      <c r="H950" s="131"/>
      <c r="I950" s="125"/>
      <c r="J950" s="125"/>
      <c r="K950" s="125"/>
      <c r="L950" s="119"/>
      <c r="M950" s="119"/>
      <c r="N950" s="119"/>
      <c r="O950" s="119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8" customHeight="1">
      <c r="A951" s="125"/>
      <c r="B951" s="126"/>
      <c r="C951" s="125"/>
      <c r="D951" s="125"/>
      <c r="E951" s="119"/>
      <c r="F951" s="119"/>
      <c r="G951" s="125"/>
      <c r="H951" s="131"/>
      <c r="I951" s="125"/>
      <c r="J951" s="125"/>
      <c r="K951" s="125"/>
      <c r="L951" s="119"/>
      <c r="M951" s="119"/>
      <c r="N951" s="119"/>
      <c r="O951" s="119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8" customHeight="1">
      <c r="A952" s="125"/>
      <c r="B952" s="126"/>
      <c r="C952" s="125"/>
      <c r="D952" s="125"/>
      <c r="E952" s="119"/>
      <c r="F952" s="119"/>
      <c r="G952" s="125"/>
      <c r="H952" s="131"/>
      <c r="I952" s="125"/>
      <c r="J952" s="125"/>
      <c r="K952" s="125"/>
      <c r="L952" s="119"/>
      <c r="M952" s="119"/>
      <c r="N952" s="119"/>
      <c r="O952" s="119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8" customHeight="1">
      <c r="A953" s="125"/>
      <c r="B953" s="126"/>
      <c r="C953" s="125"/>
      <c r="D953" s="125"/>
      <c r="E953" s="119"/>
      <c r="F953" s="119"/>
      <c r="G953" s="125"/>
      <c r="H953" s="131"/>
      <c r="I953" s="125"/>
      <c r="J953" s="125"/>
      <c r="K953" s="125"/>
      <c r="L953" s="119"/>
      <c r="M953" s="119"/>
      <c r="N953" s="119"/>
      <c r="O953" s="119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8" customHeight="1">
      <c r="A954" s="125"/>
      <c r="B954" s="126"/>
      <c r="C954" s="125"/>
      <c r="D954" s="125"/>
      <c r="E954" s="119"/>
      <c r="F954" s="119"/>
      <c r="G954" s="125"/>
      <c r="H954" s="131"/>
      <c r="I954" s="125"/>
      <c r="J954" s="125"/>
      <c r="K954" s="125"/>
      <c r="L954" s="119"/>
      <c r="M954" s="119"/>
      <c r="N954" s="119"/>
      <c r="O954" s="119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8" customHeight="1">
      <c r="A955" s="125"/>
      <c r="B955" s="126"/>
      <c r="C955" s="125"/>
      <c r="D955" s="125"/>
      <c r="E955" s="119"/>
      <c r="F955" s="119"/>
      <c r="G955" s="125"/>
      <c r="H955" s="131"/>
      <c r="I955" s="125"/>
      <c r="J955" s="125"/>
      <c r="K955" s="125"/>
      <c r="L955" s="119"/>
      <c r="M955" s="119"/>
      <c r="N955" s="119"/>
      <c r="O955" s="119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8" customHeight="1">
      <c r="A956" s="125"/>
      <c r="B956" s="126"/>
      <c r="C956" s="125"/>
      <c r="D956" s="125"/>
      <c r="E956" s="119"/>
      <c r="F956" s="119"/>
      <c r="G956" s="125"/>
      <c r="H956" s="131"/>
      <c r="I956" s="125"/>
      <c r="J956" s="125"/>
      <c r="K956" s="125"/>
      <c r="L956" s="119"/>
      <c r="M956" s="119"/>
      <c r="N956" s="119"/>
      <c r="O956" s="119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8" customHeight="1">
      <c r="A957" s="125"/>
      <c r="B957" s="126"/>
      <c r="C957" s="125"/>
      <c r="D957" s="125"/>
      <c r="E957" s="119"/>
      <c r="F957" s="119"/>
      <c r="G957" s="125"/>
      <c r="H957" s="131"/>
      <c r="I957" s="125"/>
      <c r="J957" s="125"/>
      <c r="K957" s="125"/>
      <c r="L957" s="119"/>
      <c r="M957" s="119"/>
      <c r="N957" s="119"/>
      <c r="O957" s="119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8" customHeight="1">
      <c r="A958" s="125"/>
      <c r="B958" s="126"/>
      <c r="C958" s="125"/>
      <c r="D958" s="125"/>
      <c r="E958" s="119"/>
      <c r="F958" s="119"/>
      <c r="G958" s="125"/>
      <c r="H958" s="131"/>
      <c r="I958" s="125"/>
      <c r="J958" s="125"/>
      <c r="K958" s="125"/>
      <c r="L958" s="119"/>
      <c r="M958" s="119"/>
      <c r="N958" s="119"/>
      <c r="O958" s="119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8" customHeight="1">
      <c r="A959" s="125"/>
      <c r="B959" s="126"/>
      <c r="C959" s="125"/>
      <c r="D959" s="125"/>
      <c r="E959" s="119"/>
      <c r="F959" s="119"/>
      <c r="G959" s="125"/>
      <c r="H959" s="131"/>
      <c r="I959" s="125"/>
      <c r="J959" s="125"/>
      <c r="K959" s="125"/>
      <c r="L959" s="119"/>
      <c r="M959" s="119"/>
      <c r="N959" s="119"/>
      <c r="O959" s="119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8" customHeight="1">
      <c r="A960" s="125"/>
      <c r="B960" s="126"/>
      <c r="C960" s="125"/>
      <c r="D960" s="125"/>
      <c r="E960" s="119"/>
      <c r="F960" s="119"/>
      <c r="G960" s="125"/>
      <c r="H960" s="131"/>
      <c r="I960" s="125"/>
      <c r="J960" s="125"/>
      <c r="K960" s="125"/>
      <c r="L960" s="119"/>
      <c r="M960" s="119"/>
      <c r="N960" s="119"/>
      <c r="O960" s="119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8" customHeight="1">
      <c r="A961" s="125"/>
      <c r="B961" s="126"/>
      <c r="C961" s="125"/>
      <c r="D961" s="125"/>
      <c r="E961" s="119"/>
      <c r="F961" s="119"/>
      <c r="G961" s="125"/>
      <c r="H961" s="131"/>
      <c r="I961" s="125"/>
      <c r="J961" s="125"/>
      <c r="K961" s="125"/>
      <c r="L961" s="119"/>
      <c r="M961" s="119"/>
      <c r="N961" s="119"/>
      <c r="O961" s="119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8" customHeight="1">
      <c r="A962" s="125"/>
      <c r="B962" s="126"/>
      <c r="C962" s="125"/>
      <c r="D962" s="125"/>
      <c r="E962" s="119"/>
      <c r="F962" s="119"/>
      <c r="G962" s="125"/>
      <c r="H962" s="131"/>
      <c r="I962" s="125"/>
      <c r="J962" s="125"/>
      <c r="K962" s="125"/>
      <c r="L962" s="119"/>
      <c r="M962" s="119"/>
      <c r="N962" s="119"/>
      <c r="O962" s="119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8" customHeight="1">
      <c r="A963" s="125"/>
      <c r="B963" s="126"/>
      <c r="C963" s="125"/>
      <c r="D963" s="125"/>
      <c r="E963" s="119"/>
      <c r="F963" s="119"/>
      <c r="G963" s="125"/>
      <c r="H963" s="131"/>
      <c r="I963" s="125"/>
      <c r="J963" s="125"/>
      <c r="K963" s="125"/>
      <c r="L963" s="119"/>
      <c r="M963" s="119"/>
      <c r="N963" s="119"/>
      <c r="O963" s="119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8" customHeight="1">
      <c r="A964" s="125"/>
      <c r="B964" s="126"/>
      <c r="C964" s="125"/>
      <c r="D964" s="125"/>
      <c r="E964" s="119"/>
      <c r="F964" s="119"/>
      <c r="G964" s="125"/>
      <c r="H964" s="131"/>
      <c r="I964" s="125"/>
      <c r="J964" s="125"/>
      <c r="K964" s="125"/>
      <c r="L964" s="119"/>
      <c r="M964" s="119"/>
      <c r="N964" s="119"/>
      <c r="O964" s="119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8" customHeight="1">
      <c r="A965" s="125"/>
      <c r="B965" s="126"/>
      <c r="C965" s="125"/>
      <c r="D965" s="125"/>
      <c r="E965" s="119"/>
      <c r="F965" s="119"/>
      <c r="G965" s="125"/>
      <c r="H965" s="131"/>
      <c r="I965" s="125"/>
      <c r="J965" s="125"/>
      <c r="K965" s="125"/>
      <c r="L965" s="119"/>
      <c r="M965" s="119"/>
      <c r="N965" s="119"/>
      <c r="O965" s="119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8" customHeight="1">
      <c r="A966" s="125"/>
      <c r="B966" s="126"/>
      <c r="C966" s="125"/>
      <c r="D966" s="125"/>
      <c r="E966" s="119"/>
      <c r="F966" s="119"/>
      <c r="G966" s="125"/>
      <c r="H966" s="131"/>
      <c r="I966" s="125"/>
      <c r="J966" s="125"/>
      <c r="K966" s="125"/>
      <c r="L966" s="119"/>
      <c r="M966" s="119"/>
      <c r="N966" s="119"/>
      <c r="O966" s="119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8" customHeight="1">
      <c r="A967" s="125"/>
      <c r="B967" s="126"/>
      <c r="C967" s="125"/>
      <c r="D967" s="125"/>
      <c r="E967" s="119"/>
      <c r="F967" s="119"/>
      <c r="G967" s="125"/>
      <c r="H967" s="131"/>
      <c r="I967" s="125"/>
      <c r="J967" s="125"/>
      <c r="K967" s="125"/>
      <c r="L967" s="119"/>
      <c r="M967" s="119"/>
      <c r="N967" s="119"/>
      <c r="O967" s="119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8" customHeight="1">
      <c r="A968" s="125"/>
      <c r="B968" s="126"/>
      <c r="C968" s="125"/>
      <c r="D968" s="125"/>
      <c r="E968" s="119"/>
      <c r="F968" s="119"/>
      <c r="G968" s="125"/>
      <c r="H968" s="131"/>
      <c r="I968" s="125"/>
      <c r="J968" s="125"/>
      <c r="K968" s="125"/>
      <c r="L968" s="119"/>
      <c r="M968" s="119"/>
      <c r="N968" s="119"/>
      <c r="O968" s="119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8" customHeight="1">
      <c r="A969" s="125"/>
      <c r="B969" s="126"/>
      <c r="C969" s="125"/>
      <c r="D969" s="125"/>
      <c r="E969" s="119"/>
      <c r="F969" s="119"/>
      <c r="G969" s="125"/>
      <c r="H969" s="131"/>
      <c r="I969" s="125"/>
      <c r="J969" s="125"/>
      <c r="K969" s="125"/>
      <c r="L969" s="119"/>
      <c r="M969" s="119"/>
      <c r="N969" s="119"/>
      <c r="O969" s="119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8" customHeight="1">
      <c r="A970" s="125"/>
      <c r="B970" s="126"/>
      <c r="C970" s="125"/>
      <c r="D970" s="125"/>
      <c r="E970" s="119"/>
      <c r="F970" s="119"/>
      <c r="G970" s="125"/>
      <c r="H970" s="131"/>
      <c r="I970" s="125"/>
      <c r="J970" s="125"/>
      <c r="K970" s="125"/>
      <c r="L970" s="119"/>
      <c r="M970" s="119"/>
      <c r="N970" s="119"/>
      <c r="O970" s="119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8" customHeight="1">
      <c r="A971" s="125"/>
      <c r="B971" s="126"/>
      <c r="C971" s="125"/>
      <c r="D971" s="125"/>
      <c r="E971" s="119"/>
      <c r="F971" s="119"/>
      <c r="G971" s="125"/>
      <c r="H971" s="131"/>
      <c r="I971" s="125"/>
      <c r="J971" s="125"/>
      <c r="K971" s="125"/>
      <c r="L971" s="119"/>
      <c r="M971" s="119"/>
      <c r="N971" s="119"/>
      <c r="O971" s="119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8" customHeight="1">
      <c r="A972" s="125"/>
      <c r="B972" s="126"/>
      <c r="C972" s="125"/>
      <c r="D972" s="125"/>
      <c r="E972" s="119"/>
      <c r="F972" s="119"/>
      <c r="G972" s="125"/>
      <c r="H972" s="131"/>
      <c r="I972" s="125"/>
      <c r="J972" s="125"/>
      <c r="K972" s="125"/>
      <c r="L972" s="119"/>
      <c r="M972" s="119"/>
      <c r="N972" s="119"/>
      <c r="O972" s="119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8" customHeight="1">
      <c r="A973" s="125"/>
      <c r="B973" s="126"/>
      <c r="C973" s="125"/>
      <c r="D973" s="125"/>
      <c r="E973" s="119"/>
      <c r="F973" s="119"/>
      <c r="G973" s="125"/>
      <c r="H973" s="131"/>
      <c r="I973" s="125"/>
      <c r="J973" s="125"/>
      <c r="K973" s="125"/>
      <c r="L973" s="119"/>
      <c r="M973" s="119"/>
      <c r="N973" s="119"/>
      <c r="O973" s="119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8" customHeight="1">
      <c r="A974" s="125"/>
      <c r="B974" s="126"/>
      <c r="C974" s="125"/>
      <c r="D974" s="125"/>
      <c r="E974" s="119"/>
      <c r="F974" s="119"/>
      <c r="G974" s="125"/>
      <c r="H974" s="131"/>
      <c r="I974" s="125"/>
      <c r="J974" s="125"/>
      <c r="K974" s="125"/>
      <c r="L974" s="119"/>
      <c r="M974" s="119"/>
      <c r="N974" s="119"/>
      <c r="O974" s="119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8" customHeight="1">
      <c r="A975" s="125"/>
      <c r="B975" s="126"/>
      <c r="C975" s="125"/>
      <c r="D975" s="125"/>
      <c r="E975" s="119"/>
      <c r="F975" s="119"/>
      <c r="G975" s="125"/>
      <c r="H975" s="131"/>
      <c r="I975" s="125"/>
      <c r="J975" s="125"/>
      <c r="K975" s="125"/>
      <c r="L975" s="119"/>
      <c r="M975" s="119"/>
      <c r="N975" s="119"/>
      <c r="O975" s="119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8" customHeight="1">
      <c r="A976" s="125"/>
      <c r="B976" s="126"/>
      <c r="C976" s="125"/>
      <c r="D976" s="125"/>
      <c r="E976" s="119"/>
      <c r="F976" s="119"/>
      <c r="G976" s="125"/>
      <c r="H976" s="131"/>
      <c r="I976" s="125"/>
      <c r="J976" s="125"/>
      <c r="K976" s="125"/>
      <c r="L976" s="119"/>
      <c r="M976" s="119"/>
      <c r="N976" s="119"/>
      <c r="O976" s="119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8" customHeight="1">
      <c r="A977" s="125"/>
      <c r="B977" s="126"/>
      <c r="C977" s="125"/>
      <c r="D977" s="125"/>
      <c r="E977" s="119"/>
      <c r="F977" s="119"/>
      <c r="G977" s="125"/>
      <c r="H977" s="131"/>
      <c r="I977" s="125"/>
      <c r="J977" s="125"/>
      <c r="K977" s="125"/>
      <c r="L977" s="119"/>
      <c r="M977" s="119"/>
      <c r="N977" s="119"/>
      <c r="O977" s="119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8" customHeight="1">
      <c r="A978" s="125"/>
      <c r="B978" s="126"/>
      <c r="C978" s="125"/>
      <c r="D978" s="125"/>
      <c r="E978" s="119"/>
      <c r="F978" s="119"/>
      <c r="G978" s="125"/>
      <c r="H978" s="131"/>
      <c r="I978" s="125"/>
      <c r="J978" s="125"/>
      <c r="K978" s="125"/>
      <c r="L978" s="119"/>
      <c r="M978" s="119"/>
      <c r="N978" s="119"/>
      <c r="O978" s="119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8" customHeight="1">
      <c r="A979" s="125"/>
      <c r="B979" s="126"/>
      <c r="C979" s="125"/>
      <c r="D979" s="125"/>
      <c r="E979" s="119"/>
      <c r="F979" s="119"/>
      <c r="G979" s="125"/>
      <c r="H979" s="131"/>
      <c r="I979" s="125"/>
      <c r="J979" s="125"/>
      <c r="K979" s="125"/>
      <c r="L979" s="119"/>
      <c r="M979" s="119"/>
      <c r="N979" s="119"/>
      <c r="O979" s="119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8" customHeight="1">
      <c r="A980" s="125"/>
      <c r="B980" s="126"/>
      <c r="C980" s="125"/>
      <c r="D980" s="125"/>
      <c r="E980" s="119"/>
      <c r="F980" s="119"/>
      <c r="G980" s="125"/>
      <c r="H980" s="131"/>
      <c r="I980" s="125"/>
      <c r="J980" s="125"/>
      <c r="K980" s="125"/>
      <c r="L980" s="119"/>
      <c r="M980" s="119"/>
      <c r="N980" s="119"/>
      <c r="O980" s="119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8" customHeight="1">
      <c r="A981" s="125"/>
      <c r="B981" s="126"/>
      <c r="C981" s="125"/>
      <c r="D981" s="125"/>
      <c r="E981" s="119"/>
      <c r="F981" s="119"/>
      <c r="G981" s="125"/>
      <c r="H981" s="131"/>
      <c r="I981" s="125"/>
      <c r="J981" s="125"/>
      <c r="K981" s="125"/>
      <c r="L981" s="119"/>
      <c r="M981" s="119"/>
      <c r="N981" s="119"/>
      <c r="O981" s="119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8" customHeight="1">
      <c r="A982" s="125"/>
      <c r="B982" s="126"/>
      <c r="C982" s="125"/>
      <c r="D982" s="125"/>
      <c r="E982" s="119"/>
      <c r="F982" s="119"/>
      <c r="G982" s="125"/>
      <c r="H982" s="131"/>
      <c r="I982" s="125"/>
      <c r="J982" s="125"/>
      <c r="K982" s="125"/>
      <c r="L982" s="119"/>
      <c r="M982" s="119"/>
      <c r="N982" s="119"/>
      <c r="O982" s="119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8" customHeight="1">
      <c r="A983" s="125"/>
      <c r="B983" s="126"/>
      <c r="C983" s="125"/>
      <c r="D983" s="125"/>
      <c r="E983" s="119"/>
      <c r="F983" s="119"/>
      <c r="G983" s="125"/>
      <c r="H983" s="131"/>
      <c r="I983" s="125"/>
      <c r="J983" s="125"/>
      <c r="K983" s="125"/>
      <c r="L983" s="119"/>
      <c r="M983" s="119"/>
      <c r="N983" s="119"/>
      <c r="O983" s="119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8" customHeight="1">
      <c r="A984" s="125"/>
      <c r="B984" s="126"/>
      <c r="C984" s="125"/>
      <c r="D984" s="125"/>
      <c r="E984" s="119"/>
      <c r="F984" s="119"/>
      <c r="G984" s="125"/>
      <c r="H984" s="131"/>
      <c r="I984" s="125"/>
      <c r="J984" s="125"/>
      <c r="K984" s="125"/>
      <c r="L984" s="119"/>
      <c r="M984" s="119"/>
      <c r="N984" s="119"/>
      <c r="O984" s="119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8" customHeight="1">
      <c r="A985" s="125"/>
      <c r="B985" s="126"/>
      <c r="C985" s="125"/>
      <c r="D985" s="125"/>
      <c r="E985" s="119"/>
      <c r="F985" s="119"/>
      <c r="G985" s="125"/>
      <c r="H985" s="131"/>
      <c r="I985" s="125"/>
      <c r="J985" s="125"/>
      <c r="K985" s="125"/>
      <c r="L985" s="119"/>
      <c r="M985" s="119"/>
      <c r="N985" s="119"/>
      <c r="O985" s="119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8" customHeight="1">
      <c r="A986" s="125"/>
      <c r="B986" s="126"/>
      <c r="C986" s="125"/>
      <c r="D986" s="125"/>
      <c r="E986" s="119"/>
      <c r="F986" s="119"/>
      <c r="G986" s="125"/>
      <c r="H986" s="131"/>
      <c r="I986" s="125"/>
      <c r="J986" s="125"/>
      <c r="K986" s="125"/>
      <c r="L986" s="119"/>
      <c r="M986" s="119"/>
      <c r="N986" s="119"/>
      <c r="O986" s="119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8" customHeight="1">
      <c r="A987" s="125"/>
      <c r="B987" s="126"/>
      <c r="C987" s="125"/>
      <c r="D987" s="125"/>
      <c r="E987" s="119"/>
      <c r="F987" s="119"/>
      <c r="G987" s="125"/>
      <c r="H987" s="131"/>
      <c r="I987" s="125"/>
      <c r="J987" s="125"/>
      <c r="K987" s="125"/>
      <c r="L987" s="119"/>
      <c r="M987" s="119"/>
      <c r="N987" s="119"/>
      <c r="O987" s="119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8" customHeight="1">
      <c r="A988" s="125"/>
      <c r="B988" s="126"/>
      <c r="C988" s="125"/>
      <c r="D988" s="125"/>
      <c r="E988" s="119"/>
      <c r="F988" s="119"/>
      <c r="G988" s="125"/>
      <c r="H988" s="131"/>
      <c r="I988" s="125"/>
      <c r="J988" s="125"/>
      <c r="K988" s="125"/>
      <c r="L988" s="119"/>
      <c r="M988" s="119"/>
      <c r="N988" s="119"/>
      <c r="O988" s="119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8" customHeight="1">
      <c r="A989" s="125"/>
      <c r="B989" s="126"/>
      <c r="C989" s="125"/>
      <c r="D989" s="125"/>
      <c r="E989" s="119"/>
      <c r="F989" s="119"/>
      <c r="G989" s="125"/>
      <c r="H989" s="131"/>
      <c r="I989" s="125"/>
      <c r="J989" s="125"/>
      <c r="K989" s="125"/>
      <c r="L989" s="119"/>
      <c r="M989" s="119"/>
      <c r="N989" s="119"/>
      <c r="O989" s="119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8" customHeight="1">
      <c r="A990" s="125"/>
      <c r="B990" s="126"/>
      <c r="C990" s="125"/>
      <c r="D990" s="125"/>
      <c r="E990" s="119"/>
      <c r="F990" s="119"/>
      <c r="G990" s="125"/>
      <c r="H990" s="131"/>
      <c r="I990" s="125"/>
      <c r="J990" s="125"/>
      <c r="K990" s="125"/>
      <c r="L990" s="119"/>
      <c r="M990" s="119"/>
      <c r="N990" s="119"/>
      <c r="O990" s="119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8" customHeight="1">
      <c r="A991" s="125"/>
      <c r="B991" s="126"/>
      <c r="C991" s="125"/>
      <c r="D991" s="125"/>
      <c r="E991" s="119"/>
      <c r="F991" s="119"/>
      <c r="G991" s="125"/>
      <c r="H991" s="131"/>
      <c r="I991" s="125"/>
      <c r="J991" s="125"/>
      <c r="K991" s="125"/>
      <c r="L991" s="119"/>
      <c r="M991" s="119"/>
      <c r="N991" s="119"/>
      <c r="O991" s="119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8" customHeight="1">
      <c r="A992" s="125"/>
      <c r="B992" s="126"/>
      <c r="C992" s="125"/>
      <c r="D992" s="125"/>
      <c r="E992" s="119"/>
      <c r="F992" s="119"/>
      <c r="G992" s="125"/>
      <c r="H992" s="131"/>
      <c r="I992" s="125"/>
      <c r="J992" s="125"/>
      <c r="K992" s="125"/>
      <c r="L992" s="119"/>
      <c r="M992" s="119"/>
      <c r="N992" s="119"/>
      <c r="O992" s="119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  <row r="993" spans="1:26" ht="18" customHeight="1">
      <c r="A993" s="125"/>
      <c r="B993" s="126"/>
      <c r="C993" s="125"/>
      <c r="D993" s="125"/>
      <c r="E993" s="119"/>
      <c r="F993" s="119"/>
      <c r="G993" s="125"/>
      <c r="H993" s="131"/>
      <c r="I993" s="125"/>
      <c r="J993" s="125"/>
      <c r="K993" s="125"/>
      <c r="L993" s="119"/>
      <c r="M993" s="119"/>
      <c r="N993" s="119"/>
      <c r="O993" s="119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</row>
    <row r="994" spans="1:26" ht="18" customHeight="1">
      <c r="A994" s="125"/>
      <c r="B994" s="126"/>
      <c r="C994" s="125"/>
      <c r="D994" s="125"/>
      <c r="E994" s="119"/>
      <c r="F994" s="119"/>
      <c r="G994" s="125"/>
      <c r="H994" s="131"/>
      <c r="I994" s="125"/>
      <c r="J994" s="125"/>
      <c r="K994" s="125"/>
      <c r="L994" s="119"/>
      <c r="M994" s="119"/>
      <c r="N994" s="119"/>
      <c r="O994" s="119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</row>
    <row r="995" spans="1:26" ht="18" customHeight="1">
      <c r="A995" s="125"/>
      <c r="B995" s="126"/>
      <c r="C995" s="125"/>
      <c r="D995" s="125"/>
      <c r="E995" s="119"/>
      <c r="F995" s="119"/>
      <c r="G995" s="125"/>
      <c r="H995" s="131"/>
      <c r="I995" s="125"/>
      <c r="J995" s="125"/>
      <c r="K995" s="125"/>
      <c r="L995" s="119"/>
      <c r="M995" s="119"/>
      <c r="N995" s="119"/>
      <c r="O995" s="119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</row>
    <row r="996" spans="1:26" ht="18" customHeight="1">
      <c r="A996" s="125"/>
      <c r="B996" s="126"/>
      <c r="C996" s="125"/>
      <c r="D996" s="125"/>
      <c r="E996" s="119"/>
      <c r="F996" s="119"/>
      <c r="G996" s="125"/>
      <c r="H996" s="131"/>
      <c r="I996" s="125"/>
      <c r="J996" s="125"/>
      <c r="K996" s="125"/>
      <c r="L996" s="119"/>
      <c r="M996" s="119"/>
      <c r="N996" s="119"/>
      <c r="O996" s="119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</row>
    <row r="997" spans="1:26" ht="18" customHeight="1">
      <c r="A997" s="125"/>
      <c r="B997" s="126"/>
      <c r="C997" s="125"/>
      <c r="D997" s="125"/>
      <c r="E997" s="119"/>
      <c r="F997" s="119"/>
      <c r="G997" s="125"/>
      <c r="H997" s="131"/>
      <c r="I997" s="125"/>
      <c r="J997" s="125"/>
      <c r="K997" s="125"/>
      <c r="L997" s="119"/>
      <c r="M997" s="119"/>
      <c r="N997" s="119"/>
      <c r="O997" s="119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</row>
    <row r="998" spans="1:26" ht="18" customHeight="1">
      <c r="A998" s="125"/>
      <c r="B998" s="126"/>
      <c r="C998" s="125"/>
      <c r="D998" s="125"/>
      <c r="E998" s="119"/>
      <c r="F998" s="119"/>
      <c r="G998" s="125"/>
      <c r="H998" s="131"/>
      <c r="I998" s="125"/>
      <c r="J998" s="125"/>
      <c r="K998" s="125"/>
      <c r="L998" s="119"/>
      <c r="M998" s="119"/>
      <c r="N998" s="119"/>
      <c r="O998" s="119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</row>
    <row r="999" spans="1:26" ht="18" customHeight="1">
      <c r="A999" s="125"/>
      <c r="B999" s="126"/>
      <c r="C999" s="125"/>
      <c r="D999" s="125"/>
      <c r="E999" s="119"/>
      <c r="F999" s="119"/>
      <c r="G999" s="125"/>
      <c r="H999" s="131"/>
      <c r="I999" s="125"/>
      <c r="J999" s="125"/>
      <c r="K999" s="125"/>
      <c r="L999" s="119"/>
      <c r="M999" s="119"/>
      <c r="N999" s="119"/>
      <c r="O999" s="119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</row>
    <row r="1000" spans="1:26" ht="18" customHeight="1">
      <c r="A1000" s="125"/>
      <c r="B1000" s="126"/>
      <c r="C1000" s="125"/>
      <c r="D1000" s="125"/>
      <c r="E1000" s="119"/>
      <c r="F1000" s="119"/>
      <c r="G1000" s="125"/>
      <c r="H1000" s="131"/>
      <c r="I1000" s="125"/>
      <c r="J1000" s="125"/>
      <c r="K1000" s="125"/>
      <c r="L1000" s="119"/>
      <c r="M1000" s="119"/>
      <c r="N1000" s="119"/>
      <c r="O1000" s="119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</row>
  </sheetData>
  <sheetProtection algorithmName="SHA-512" hashValue="ykiU/lLxVyecLwbB4x/GHYy0hhH4S/aVB/gjql6U+UhhiTYXSMdo23cSK9sJgxQMEfiHE6lf+2/ewR+t/pEMnA==" saltValue="7w/TnS4aoJ5V+WaifunmIg==" spinCount="100000" sheet="1" objects="1" scenarios="1"/>
  <phoneticPr fontId="32"/>
  <hyperlinks>
    <hyperlink ref="H289" r:id="rId1" xr:uid="{00000000-0004-0000-0300-000000000000}"/>
    <hyperlink ref="H272" r:id="rId2" xr:uid="{1EDEB5E5-7F64-4106-9A74-679F6540F3A4}"/>
  </hyperlinks>
  <pageMargins left="0.7" right="0.7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L220"/>
  <sheetViews>
    <sheetView workbookViewId="0"/>
  </sheetViews>
  <sheetFormatPr defaultColWidth="14.44140625" defaultRowHeight="15" customHeight="1"/>
  <cols>
    <col min="1" max="1" width="11.44140625" customWidth="1"/>
    <col min="2" max="2" width="4.6640625" customWidth="1"/>
    <col min="3" max="3" width="9.44140625" customWidth="1"/>
    <col min="4" max="4" width="29" customWidth="1"/>
    <col min="5" max="5" width="7.44140625" customWidth="1"/>
    <col min="6" max="6" width="9.44140625" customWidth="1"/>
    <col min="7" max="465" width="8.33203125" customWidth="1"/>
    <col min="466" max="480" width="4.6640625" customWidth="1"/>
  </cols>
  <sheetData>
    <row r="1" spans="1:480" ht="18" customHeight="1">
      <c r="A1" s="126"/>
      <c r="B1" s="126"/>
      <c r="C1" s="119"/>
      <c r="D1" s="125"/>
      <c r="E1" s="125"/>
      <c r="F1" s="119"/>
      <c r="G1" s="119"/>
      <c r="H1" s="119"/>
      <c r="I1" s="119"/>
      <c r="J1" s="119"/>
      <c r="K1" s="124"/>
      <c r="L1" s="124"/>
      <c r="M1" s="125"/>
      <c r="N1" s="125"/>
      <c r="O1" s="124"/>
      <c r="P1" s="124"/>
      <c r="Q1" s="124"/>
      <c r="R1" s="125"/>
      <c r="S1" s="125"/>
      <c r="T1" s="119"/>
      <c r="U1" s="125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4"/>
      <c r="LC1" s="124"/>
      <c r="LD1" s="124"/>
      <c r="LE1" s="124"/>
      <c r="LF1" s="124"/>
      <c r="LG1" s="124"/>
      <c r="LH1" s="124"/>
      <c r="LI1" s="124"/>
      <c r="LJ1" s="124"/>
      <c r="LK1" s="124"/>
      <c r="LL1" s="124"/>
      <c r="LM1" s="124"/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24"/>
      <c r="NJ1" s="124"/>
      <c r="NK1" s="124"/>
      <c r="NL1" s="124"/>
      <c r="NM1" s="124"/>
      <c r="NN1" s="124"/>
      <c r="NO1" s="124"/>
      <c r="NP1" s="124"/>
      <c r="NQ1" s="124"/>
      <c r="NR1" s="124"/>
      <c r="NS1" s="124"/>
      <c r="NT1" s="124"/>
      <c r="NU1" s="124"/>
      <c r="NV1" s="124"/>
      <c r="NW1" s="124"/>
      <c r="NX1" s="124"/>
      <c r="NY1" s="124"/>
      <c r="NZ1" s="124"/>
      <c r="OA1" s="124"/>
      <c r="OB1" s="124"/>
      <c r="OC1" s="124"/>
      <c r="OD1" s="124"/>
      <c r="OE1" s="124"/>
      <c r="OF1" s="124"/>
      <c r="OG1" s="124"/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124"/>
      <c r="OU1" s="124"/>
      <c r="OV1" s="124"/>
      <c r="OW1" s="124"/>
      <c r="OX1" s="124"/>
      <c r="OY1" s="124"/>
      <c r="OZ1" s="124"/>
      <c r="PA1" s="124"/>
      <c r="PB1" s="124"/>
      <c r="PC1" s="124"/>
      <c r="PD1" s="124"/>
      <c r="PE1" s="124"/>
      <c r="PF1" s="124"/>
      <c r="PG1" s="124"/>
      <c r="PH1" s="124"/>
      <c r="PI1" s="124"/>
      <c r="PJ1" s="124"/>
      <c r="PK1" s="124"/>
      <c r="PL1" s="124"/>
      <c r="PM1" s="124"/>
      <c r="PN1" s="124"/>
      <c r="PO1" s="124"/>
      <c r="PP1" s="124"/>
      <c r="PQ1" s="124"/>
      <c r="PR1" s="124"/>
      <c r="PS1" s="124"/>
      <c r="PT1" s="124"/>
      <c r="PU1" s="124"/>
      <c r="PV1" s="124"/>
      <c r="PW1" s="124"/>
      <c r="PX1" s="124"/>
      <c r="PY1" s="124"/>
      <c r="PZ1" s="124"/>
      <c r="QA1" s="124"/>
      <c r="QB1" s="124"/>
      <c r="QC1" s="124"/>
      <c r="QD1" s="124"/>
      <c r="QE1" s="124"/>
      <c r="QF1" s="124"/>
      <c r="QG1" s="124"/>
      <c r="QH1" s="124"/>
      <c r="QI1" s="124"/>
      <c r="QJ1" s="124"/>
      <c r="QK1" s="124"/>
      <c r="QL1" s="124"/>
      <c r="QM1" s="124"/>
      <c r="QN1" s="124"/>
      <c r="QO1" s="124"/>
      <c r="QP1" s="124"/>
      <c r="QQ1" s="124"/>
      <c r="QR1" s="124"/>
      <c r="QS1" s="124"/>
      <c r="QT1" s="124"/>
      <c r="QU1" s="124"/>
      <c r="QV1" s="124"/>
      <c r="QW1" s="124"/>
      <c r="QX1" s="124"/>
      <c r="QY1" s="124"/>
      <c r="QZ1" s="124"/>
      <c r="RA1" s="124"/>
      <c r="RB1" s="124"/>
      <c r="RC1" s="124"/>
      <c r="RD1" s="124"/>
      <c r="RE1" s="124"/>
      <c r="RF1" s="124"/>
      <c r="RG1" s="124"/>
      <c r="RH1" s="124"/>
      <c r="RI1" s="124"/>
      <c r="RJ1" s="124"/>
      <c r="RK1" s="124"/>
      <c r="RL1" s="124"/>
    </row>
    <row r="2" spans="1:480" ht="18" customHeight="1">
      <c r="A2" s="126"/>
      <c r="B2" s="126"/>
      <c r="C2" s="119"/>
      <c r="D2" s="125"/>
      <c r="E2" s="125"/>
      <c r="F2" s="119"/>
      <c r="G2" s="119"/>
      <c r="H2" s="119"/>
      <c r="I2" s="119"/>
      <c r="J2" s="119"/>
      <c r="K2" s="124"/>
      <c r="L2" s="124"/>
      <c r="M2" s="125"/>
      <c r="N2" s="125"/>
      <c r="O2" s="124"/>
      <c r="P2" s="124"/>
      <c r="Q2" s="124"/>
      <c r="R2" s="125"/>
      <c r="S2" s="125"/>
      <c r="T2" s="119"/>
      <c r="U2" s="125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  <c r="IW2" s="124"/>
      <c r="IX2" s="124"/>
      <c r="IY2" s="124"/>
      <c r="IZ2" s="124"/>
      <c r="JA2" s="124"/>
      <c r="JB2" s="124"/>
      <c r="JC2" s="124"/>
      <c r="JD2" s="124"/>
      <c r="JE2" s="124"/>
      <c r="JF2" s="124"/>
      <c r="JG2" s="124"/>
      <c r="JH2" s="124"/>
      <c r="JI2" s="124"/>
      <c r="JJ2" s="124"/>
      <c r="JK2" s="124"/>
      <c r="JL2" s="124"/>
      <c r="JM2" s="124"/>
      <c r="JN2" s="124"/>
      <c r="JO2" s="124"/>
      <c r="JP2" s="124"/>
      <c r="JQ2" s="124"/>
      <c r="JR2" s="124"/>
      <c r="JS2" s="124"/>
      <c r="JT2" s="124"/>
      <c r="JU2" s="124"/>
      <c r="JV2" s="124"/>
      <c r="JW2" s="124"/>
      <c r="JX2" s="124"/>
      <c r="JY2" s="124"/>
      <c r="JZ2" s="124"/>
      <c r="KA2" s="124"/>
      <c r="KB2" s="124"/>
      <c r="KC2" s="124"/>
      <c r="KD2" s="124"/>
      <c r="KE2" s="124"/>
      <c r="KF2" s="124"/>
      <c r="KG2" s="124"/>
      <c r="KH2" s="124"/>
      <c r="KI2" s="124"/>
      <c r="KJ2" s="124"/>
      <c r="KK2" s="124"/>
      <c r="KL2" s="124"/>
      <c r="KM2" s="124"/>
      <c r="KN2" s="124"/>
      <c r="KO2" s="124"/>
      <c r="KP2" s="124"/>
      <c r="KQ2" s="124"/>
      <c r="KR2" s="124"/>
      <c r="KS2" s="124"/>
      <c r="KT2" s="124"/>
      <c r="KU2" s="124"/>
      <c r="KV2" s="124"/>
      <c r="KW2" s="124"/>
      <c r="KX2" s="124"/>
      <c r="KY2" s="124"/>
      <c r="KZ2" s="124"/>
      <c r="LA2" s="124"/>
      <c r="LB2" s="124"/>
      <c r="LC2" s="124"/>
      <c r="LD2" s="124"/>
      <c r="LE2" s="124"/>
      <c r="LF2" s="124"/>
      <c r="LG2" s="124"/>
      <c r="LH2" s="124"/>
      <c r="LI2" s="124"/>
      <c r="LJ2" s="124"/>
      <c r="LK2" s="124"/>
      <c r="LL2" s="124"/>
      <c r="LM2" s="124"/>
      <c r="LN2" s="124"/>
      <c r="LO2" s="124"/>
      <c r="LP2" s="124"/>
      <c r="LQ2" s="124"/>
      <c r="LR2" s="124"/>
      <c r="LS2" s="124"/>
      <c r="LT2" s="124"/>
      <c r="LU2" s="124"/>
      <c r="LV2" s="124"/>
      <c r="LW2" s="124"/>
      <c r="LX2" s="124"/>
      <c r="LY2" s="124"/>
      <c r="LZ2" s="124"/>
      <c r="MA2" s="124"/>
      <c r="MB2" s="124"/>
      <c r="MC2" s="124"/>
      <c r="MD2" s="124"/>
      <c r="ME2" s="124"/>
      <c r="MF2" s="124"/>
      <c r="MG2" s="124"/>
      <c r="MH2" s="124"/>
      <c r="MI2" s="124"/>
      <c r="MJ2" s="124"/>
      <c r="MK2" s="124"/>
      <c r="ML2" s="124"/>
      <c r="MM2" s="124"/>
      <c r="MN2" s="124"/>
      <c r="MO2" s="124"/>
      <c r="MP2" s="124"/>
      <c r="MQ2" s="124"/>
      <c r="MR2" s="124"/>
      <c r="MS2" s="124"/>
      <c r="MT2" s="124"/>
      <c r="MU2" s="124"/>
      <c r="MV2" s="124"/>
      <c r="MW2" s="124"/>
      <c r="MX2" s="124"/>
      <c r="MY2" s="124"/>
      <c r="MZ2" s="124"/>
      <c r="NA2" s="124"/>
      <c r="NB2" s="124"/>
      <c r="NC2" s="124"/>
      <c r="ND2" s="124"/>
      <c r="NE2" s="124"/>
      <c r="NF2" s="124"/>
      <c r="NG2" s="124"/>
      <c r="NH2" s="124"/>
      <c r="NI2" s="124"/>
      <c r="NJ2" s="124"/>
      <c r="NK2" s="124"/>
      <c r="NL2" s="124"/>
      <c r="NM2" s="124"/>
      <c r="NN2" s="124"/>
      <c r="NO2" s="124"/>
      <c r="NP2" s="124"/>
      <c r="NQ2" s="124"/>
      <c r="NR2" s="124"/>
      <c r="NS2" s="124"/>
      <c r="NT2" s="124"/>
      <c r="NU2" s="124"/>
      <c r="NV2" s="124"/>
      <c r="NW2" s="124"/>
      <c r="NX2" s="124"/>
      <c r="NY2" s="124"/>
      <c r="NZ2" s="124"/>
      <c r="OA2" s="124"/>
      <c r="OB2" s="124"/>
      <c r="OC2" s="124"/>
      <c r="OD2" s="124"/>
      <c r="OE2" s="124"/>
      <c r="OF2" s="124"/>
      <c r="OG2" s="124"/>
      <c r="OH2" s="124"/>
      <c r="OI2" s="124"/>
      <c r="OJ2" s="124"/>
      <c r="OK2" s="124"/>
      <c r="OL2" s="124"/>
      <c r="OM2" s="124"/>
      <c r="ON2" s="124"/>
      <c r="OO2" s="124"/>
      <c r="OP2" s="124"/>
      <c r="OQ2" s="124"/>
      <c r="OR2" s="124"/>
      <c r="OS2" s="124"/>
      <c r="OT2" s="124"/>
      <c r="OU2" s="124"/>
      <c r="OV2" s="124"/>
      <c r="OW2" s="124"/>
      <c r="OX2" s="124"/>
      <c r="OY2" s="124"/>
      <c r="OZ2" s="124"/>
      <c r="PA2" s="124"/>
      <c r="PB2" s="124"/>
      <c r="PC2" s="124"/>
      <c r="PD2" s="124"/>
      <c r="PE2" s="124"/>
      <c r="PF2" s="124"/>
      <c r="PG2" s="124"/>
      <c r="PH2" s="124"/>
      <c r="PI2" s="124"/>
      <c r="PJ2" s="124"/>
      <c r="PK2" s="124"/>
      <c r="PL2" s="124"/>
      <c r="PM2" s="124"/>
      <c r="PN2" s="124"/>
      <c r="PO2" s="124"/>
      <c r="PP2" s="124"/>
      <c r="PQ2" s="124"/>
      <c r="PR2" s="124"/>
      <c r="PS2" s="124"/>
      <c r="PT2" s="124"/>
      <c r="PU2" s="124"/>
      <c r="PV2" s="124"/>
      <c r="PW2" s="124"/>
      <c r="PX2" s="124"/>
      <c r="PY2" s="124"/>
      <c r="PZ2" s="124"/>
      <c r="QA2" s="124"/>
      <c r="QB2" s="124"/>
      <c r="QC2" s="124"/>
      <c r="QD2" s="124"/>
      <c r="QE2" s="124"/>
      <c r="QF2" s="124"/>
      <c r="QG2" s="124"/>
      <c r="QH2" s="124"/>
      <c r="QI2" s="124"/>
      <c r="QJ2" s="124"/>
      <c r="QK2" s="124"/>
      <c r="QL2" s="124"/>
      <c r="QM2" s="124"/>
      <c r="QN2" s="124"/>
      <c r="QO2" s="124"/>
      <c r="QP2" s="124"/>
      <c r="QQ2" s="124"/>
      <c r="QR2" s="124"/>
      <c r="QS2" s="124"/>
      <c r="QT2" s="124"/>
      <c r="QU2" s="124"/>
      <c r="QV2" s="124"/>
      <c r="QW2" s="124"/>
      <c r="QX2" s="124"/>
      <c r="QY2" s="124"/>
      <c r="QZ2" s="124"/>
      <c r="RA2" s="124"/>
      <c r="RB2" s="124"/>
      <c r="RC2" s="124"/>
      <c r="RD2" s="124"/>
      <c r="RE2" s="124"/>
      <c r="RF2" s="124"/>
      <c r="RG2" s="124"/>
      <c r="RH2" s="124"/>
      <c r="RI2" s="124"/>
      <c r="RJ2" s="124"/>
      <c r="RK2" s="124"/>
      <c r="RL2" s="124"/>
    </row>
    <row r="3" spans="1:480" ht="18" customHeight="1">
      <c r="A3" s="126"/>
      <c r="B3" s="126"/>
      <c r="C3" s="119"/>
      <c r="D3" s="125"/>
      <c r="E3" s="125"/>
      <c r="F3" s="119"/>
      <c r="G3" s="119"/>
      <c r="H3" s="119"/>
      <c r="I3" s="119"/>
      <c r="J3" s="119"/>
      <c r="K3" s="124"/>
      <c r="L3" s="124"/>
      <c r="M3" s="125"/>
      <c r="N3" s="125"/>
      <c r="O3" s="124"/>
      <c r="P3" s="124"/>
      <c r="Q3" s="124"/>
      <c r="R3" s="125"/>
      <c r="S3" s="125"/>
      <c r="T3" s="119"/>
      <c r="U3" s="125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  <c r="NX3" s="124"/>
      <c r="NY3" s="124"/>
      <c r="NZ3" s="124"/>
      <c r="OA3" s="124"/>
      <c r="OB3" s="124"/>
      <c r="OC3" s="124"/>
      <c r="OD3" s="124"/>
      <c r="OE3" s="124"/>
      <c r="OF3" s="124"/>
      <c r="OG3" s="124"/>
      <c r="OH3" s="124"/>
      <c r="OI3" s="124"/>
      <c r="OJ3" s="124"/>
      <c r="OK3" s="124"/>
      <c r="OL3" s="124"/>
      <c r="OM3" s="124"/>
      <c r="ON3" s="124"/>
      <c r="OO3" s="124"/>
      <c r="OP3" s="124"/>
      <c r="OQ3" s="124"/>
      <c r="OR3" s="124"/>
      <c r="OS3" s="124"/>
      <c r="OT3" s="124"/>
      <c r="OU3" s="124"/>
      <c r="OV3" s="124"/>
      <c r="OW3" s="124"/>
      <c r="OX3" s="124"/>
      <c r="OY3" s="124"/>
      <c r="OZ3" s="124"/>
      <c r="PA3" s="124"/>
      <c r="PB3" s="124"/>
      <c r="PC3" s="124"/>
      <c r="PD3" s="124"/>
      <c r="PE3" s="124"/>
      <c r="PF3" s="124"/>
      <c r="PG3" s="124"/>
      <c r="PH3" s="124"/>
      <c r="PI3" s="124"/>
      <c r="PJ3" s="124"/>
      <c r="PK3" s="124"/>
      <c r="PL3" s="124"/>
      <c r="PM3" s="124"/>
      <c r="PN3" s="124"/>
      <c r="PO3" s="124"/>
      <c r="PP3" s="124"/>
      <c r="PQ3" s="124"/>
      <c r="PR3" s="124"/>
      <c r="PS3" s="124"/>
      <c r="PT3" s="124"/>
      <c r="PU3" s="124"/>
      <c r="PV3" s="124"/>
      <c r="PW3" s="124"/>
      <c r="PX3" s="124"/>
      <c r="PY3" s="124"/>
      <c r="PZ3" s="124"/>
      <c r="QA3" s="124"/>
      <c r="QB3" s="124"/>
      <c r="QC3" s="124"/>
      <c r="QD3" s="124"/>
      <c r="QE3" s="124"/>
      <c r="QF3" s="124"/>
      <c r="QG3" s="124"/>
      <c r="QH3" s="124"/>
      <c r="QI3" s="124"/>
      <c r="QJ3" s="124"/>
      <c r="QK3" s="124"/>
      <c r="QL3" s="124"/>
      <c r="QM3" s="124"/>
      <c r="QN3" s="124"/>
      <c r="QO3" s="124"/>
      <c r="QP3" s="124"/>
      <c r="QQ3" s="124"/>
      <c r="QR3" s="124"/>
      <c r="QS3" s="124"/>
      <c r="QT3" s="124"/>
      <c r="QU3" s="124"/>
      <c r="QV3" s="124"/>
      <c r="QW3" s="124"/>
      <c r="QX3" s="124"/>
      <c r="QY3" s="124"/>
      <c r="QZ3" s="124"/>
      <c r="RA3" s="124"/>
      <c r="RB3" s="124"/>
      <c r="RC3" s="124"/>
      <c r="RD3" s="124"/>
      <c r="RE3" s="124"/>
      <c r="RF3" s="124"/>
      <c r="RG3" s="124"/>
      <c r="RH3" s="124"/>
      <c r="RI3" s="124"/>
      <c r="RJ3" s="124"/>
      <c r="RK3" s="124"/>
      <c r="RL3" s="124"/>
    </row>
    <row r="4" spans="1:480" ht="18" customHeight="1">
      <c r="A4" s="126"/>
      <c r="B4" s="126"/>
      <c r="C4" s="119" t="s">
        <v>19</v>
      </c>
      <c r="D4" s="119"/>
      <c r="E4" s="119"/>
      <c r="F4" s="119"/>
      <c r="G4" s="119" t="s">
        <v>2071</v>
      </c>
      <c r="H4" s="124"/>
      <c r="I4" s="119"/>
      <c r="J4" s="125"/>
      <c r="K4" s="125"/>
      <c r="L4" s="124"/>
      <c r="M4" s="119"/>
      <c r="N4" s="124"/>
      <c r="O4" s="125"/>
      <c r="P4" s="125"/>
      <c r="Q4" s="119"/>
      <c r="R4" s="125"/>
      <c r="S4" s="124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  <c r="IV4" s="119"/>
      <c r="IW4" s="119"/>
      <c r="IX4" s="119"/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119"/>
      <c r="KB4" s="119"/>
      <c r="KC4" s="119"/>
      <c r="KD4" s="119"/>
      <c r="KE4" s="119"/>
      <c r="KF4" s="119"/>
      <c r="KG4" s="119"/>
      <c r="KH4" s="119"/>
      <c r="KI4" s="119"/>
      <c r="KJ4" s="119"/>
      <c r="KK4" s="119"/>
      <c r="KL4" s="119"/>
      <c r="KM4" s="119"/>
      <c r="KN4" s="119"/>
      <c r="KO4" s="119"/>
      <c r="KP4" s="119"/>
      <c r="KQ4" s="119"/>
      <c r="KR4" s="119"/>
      <c r="KS4" s="119"/>
      <c r="KT4" s="119"/>
      <c r="KU4" s="119"/>
      <c r="KV4" s="119"/>
      <c r="KW4" s="119"/>
      <c r="KX4" s="119"/>
      <c r="KY4" s="119"/>
      <c r="KZ4" s="119"/>
      <c r="LA4" s="119"/>
      <c r="LB4" s="119"/>
      <c r="LC4" s="119"/>
      <c r="LD4" s="119"/>
      <c r="LE4" s="119"/>
      <c r="LF4" s="119"/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119"/>
      <c r="MN4" s="119"/>
      <c r="MO4" s="119"/>
      <c r="MP4" s="119"/>
      <c r="MQ4" s="119"/>
      <c r="MR4" s="119"/>
      <c r="MS4" s="119"/>
      <c r="MT4" s="119"/>
      <c r="MU4" s="119"/>
      <c r="MV4" s="119"/>
      <c r="MW4" s="119"/>
      <c r="MX4" s="119"/>
      <c r="MY4" s="119"/>
      <c r="MZ4" s="119"/>
      <c r="NA4" s="119"/>
      <c r="NB4" s="119"/>
      <c r="NC4" s="119"/>
      <c r="ND4" s="119"/>
      <c r="NE4" s="119"/>
      <c r="NF4" s="119"/>
      <c r="NG4" s="119"/>
      <c r="NH4" s="119"/>
      <c r="NI4" s="119"/>
      <c r="NJ4" s="119"/>
      <c r="NK4" s="119"/>
      <c r="NL4" s="119"/>
      <c r="NM4" s="119"/>
      <c r="NN4" s="119"/>
      <c r="NO4" s="119"/>
      <c r="NP4" s="119"/>
      <c r="NQ4" s="119"/>
      <c r="NR4" s="119"/>
      <c r="NS4" s="119"/>
      <c r="NT4" s="119"/>
      <c r="NU4" s="119"/>
      <c r="NV4" s="119"/>
      <c r="NW4" s="119"/>
      <c r="NX4" s="119"/>
      <c r="NY4" s="119"/>
      <c r="NZ4" s="119"/>
      <c r="OA4" s="119"/>
      <c r="OB4" s="119"/>
      <c r="OC4" s="119"/>
      <c r="OD4" s="119"/>
      <c r="OE4" s="119"/>
      <c r="OF4" s="119"/>
      <c r="OG4" s="119"/>
      <c r="OH4" s="119"/>
      <c r="OI4" s="119"/>
      <c r="OJ4" s="119"/>
      <c r="OK4" s="119"/>
      <c r="OL4" s="119"/>
      <c r="OM4" s="119"/>
      <c r="ON4" s="119"/>
      <c r="OO4" s="119"/>
      <c r="OP4" s="119"/>
      <c r="OQ4" s="119"/>
      <c r="OR4" s="119"/>
      <c r="OS4" s="119"/>
      <c r="OT4" s="119"/>
      <c r="OU4" s="119"/>
      <c r="OV4" s="119"/>
      <c r="OW4" s="119"/>
      <c r="OX4" s="119"/>
      <c r="OY4" s="119"/>
      <c r="OZ4" s="119"/>
      <c r="PA4" s="119"/>
      <c r="PB4" s="119"/>
      <c r="PC4" s="119"/>
      <c r="PD4" s="119"/>
      <c r="PE4" s="119"/>
      <c r="PF4" s="119"/>
      <c r="PG4" s="119"/>
      <c r="PH4" s="119"/>
      <c r="PI4" s="119"/>
      <c r="PJ4" s="119"/>
      <c r="PK4" s="119"/>
      <c r="PL4" s="119"/>
      <c r="PM4" s="119"/>
      <c r="PN4" s="119"/>
      <c r="PO4" s="119"/>
      <c r="PP4" s="119"/>
      <c r="PQ4" s="119"/>
      <c r="PR4" s="119"/>
      <c r="PS4" s="119"/>
      <c r="PT4" s="119"/>
      <c r="PU4" s="119"/>
      <c r="PV4" s="119"/>
      <c r="PW4" s="119"/>
      <c r="PX4" s="119"/>
      <c r="PY4" s="119"/>
      <c r="PZ4" s="119"/>
      <c r="QA4" s="119"/>
      <c r="QB4" s="119"/>
      <c r="QC4" s="119"/>
      <c r="QD4" s="119"/>
      <c r="QE4" s="119"/>
      <c r="QF4" s="119"/>
      <c r="QG4" s="119"/>
      <c r="QH4" s="119"/>
      <c r="QI4" s="119"/>
      <c r="QJ4" s="119"/>
      <c r="QK4" s="119"/>
      <c r="QL4" s="119"/>
      <c r="QM4" s="119"/>
      <c r="QN4" s="119"/>
      <c r="QO4" s="119"/>
      <c r="QP4" s="119"/>
      <c r="QQ4" s="119"/>
      <c r="QR4" s="119"/>
      <c r="QS4" s="119"/>
      <c r="QT4" s="119"/>
      <c r="QU4" s="119"/>
      <c r="QV4" s="119"/>
      <c r="QW4" s="119"/>
      <c r="QX4" s="119"/>
      <c r="QY4" s="119"/>
      <c r="QZ4" s="119"/>
      <c r="RA4" s="119"/>
      <c r="RB4" s="119"/>
      <c r="RC4" s="119"/>
      <c r="RD4" s="119"/>
      <c r="RE4" s="119"/>
      <c r="RF4" s="119"/>
      <c r="RG4" s="119"/>
      <c r="RH4" s="119"/>
      <c r="RI4" s="119"/>
      <c r="RJ4" s="119"/>
      <c r="RK4" s="119"/>
      <c r="RL4" s="119"/>
    </row>
    <row r="5" spans="1:480" ht="18" customHeight="1">
      <c r="A5" s="126">
        <v>1</v>
      </c>
      <c r="B5" s="126"/>
      <c r="C5" s="119" t="s">
        <v>145</v>
      </c>
      <c r="D5" s="119" t="s">
        <v>2072</v>
      </c>
      <c r="E5" s="124"/>
      <c r="F5" s="124"/>
      <c r="G5" s="124" t="s">
        <v>2073</v>
      </c>
      <c r="H5" s="124" t="s">
        <v>2074</v>
      </c>
      <c r="I5" s="124" t="s">
        <v>2075</v>
      </c>
      <c r="J5" s="124" t="s">
        <v>2076</v>
      </c>
      <c r="K5" s="124" t="s">
        <v>2077</v>
      </c>
      <c r="L5" s="124" t="s">
        <v>2078</v>
      </c>
      <c r="M5" s="124" t="s">
        <v>2079</v>
      </c>
      <c r="N5" s="124" t="s">
        <v>2080</v>
      </c>
      <c r="O5" s="124" t="s">
        <v>2081</v>
      </c>
      <c r="P5" s="124" t="s">
        <v>2082</v>
      </c>
      <c r="Q5" s="124" t="s">
        <v>2083</v>
      </c>
      <c r="R5" s="124" t="s">
        <v>2084</v>
      </c>
      <c r="S5" s="124" t="s">
        <v>2085</v>
      </c>
      <c r="T5" s="124" t="s">
        <v>2086</v>
      </c>
      <c r="U5" s="124" t="s">
        <v>2087</v>
      </c>
      <c r="V5" s="124" t="s">
        <v>2088</v>
      </c>
      <c r="W5" s="124" t="s">
        <v>2089</v>
      </c>
      <c r="X5" s="124" t="s">
        <v>2090</v>
      </c>
      <c r="Y5" s="124" t="s">
        <v>2091</v>
      </c>
      <c r="Z5" s="124" t="s">
        <v>2092</v>
      </c>
      <c r="AA5" s="124" t="s">
        <v>2093</v>
      </c>
      <c r="AB5" s="124" t="s">
        <v>2094</v>
      </c>
      <c r="AC5" s="124" t="s">
        <v>2095</v>
      </c>
      <c r="AD5" s="124" t="s">
        <v>2096</v>
      </c>
      <c r="AE5" s="124" t="s">
        <v>2097</v>
      </c>
      <c r="AF5" s="124" t="s">
        <v>2098</v>
      </c>
      <c r="AG5" s="124" t="s">
        <v>2099</v>
      </c>
      <c r="AH5" s="124" t="s">
        <v>2100</v>
      </c>
      <c r="AI5" s="124" t="s">
        <v>2101</v>
      </c>
      <c r="AJ5" s="124" t="s">
        <v>2102</v>
      </c>
      <c r="AK5" s="124" t="s">
        <v>2103</v>
      </c>
      <c r="AL5" s="124" t="s">
        <v>2104</v>
      </c>
      <c r="AM5" s="124" t="s">
        <v>2105</v>
      </c>
      <c r="AN5" s="124" t="s">
        <v>2106</v>
      </c>
      <c r="AO5" s="124" t="s">
        <v>2107</v>
      </c>
      <c r="AP5" s="124" t="s">
        <v>2108</v>
      </c>
      <c r="AQ5" s="124" t="s">
        <v>2109</v>
      </c>
      <c r="AR5" s="124" t="s">
        <v>2110</v>
      </c>
      <c r="AS5" s="124" t="s">
        <v>2111</v>
      </c>
      <c r="AT5" s="124" t="s">
        <v>2112</v>
      </c>
      <c r="AU5" s="124" t="s">
        <v>2113</v>
      </c>
      <c r="AV5" s="124" t="s">
        <v>2114</v>
      </c>
      <c r="AW5" s="124" t="s">
        <v>2115</v>
      </c>
      <c r="AX5" s="124" t="s">
        <v>2116</v>
      </c>
      <c r="AY5" s="124" t="s">
        <v>2117</v>
      </c>
      <c r="AZ5" s="124" t="s">
        <v>2118</v>
      </c>
      <c r="BA5" s="124" t="s">
        <v>2119</v>
      </c>
      <c r="BB5" s="124" t="s">
        <v>2120</v>
      </c>
      <c r="BC5" s="124" t="s">
        <v>2121</v>
      </c>
      <c r="BD5" s="124" t="s">
        <v>2122</v>
      </c>
      <c r="BE5" s="124" t="s">
        <v>2123</v>
      </c>
      <c r="BF5" s="124" t="s">
        <v>2124</v>
      </c>
      <c r="BG5" s="124" t="s">
        <v>2125</v>
      </c>
      <c r="BH5" s="124" t="s">
        <v>2126</v>
      </c>
      <c r="BI5" s="124" t="s">
        <v>2127</v>
      </c>
      <c r="BJ5" s="124" t="s">
        <v>2128</v>
      </c>
      <c r="BK5" s="124" t="s">
        <v>2129</v>
      </c>
      <c r="BL5" s="124" t="s">
        <v>2130</v>
      </c>
      <c r="BM5" s="124" t="s">
        <v>2131</v>
      </c>
      <c r="BN5" s="124" t="s">
        <v>2132</v>
      </c>
      <c r="BO5" s="124" t="s">
        <v>2133</v>
      </c>
      <c r="BP5" s="124" t="s">
        <v>2134</v>
      </c>
      <c r="BQ5" s="124" t="s">
        <v>2135</v>
      </c>
      <c r="BR5" s="124" t="s">
        <v>2136</v>
      </c>
      <c r="BS5" s="124" t="s">
        <v>2137</v>
      </c>
      <c r="BT5" s="124" t="s">
        <v>2138</v>
      </c>
      <c r="BU5" s="124" t="s">
        <v>2138</v>
      </c>
      <c r="BV5" s="124" t="s">
        <v>2138</v>
      </c>
      <c r="BW5" s="124" t="s">
        <v>2138</v>
      </c>
      <c r="BX5" s="124" t="s">
        <v>2138</v>
      </c>
      <c r="BY5" s="124" t="s">
        <v>2138</v>
      </c>
      <c r="BZ5" s="124" t="s">
        <v>2138</v>
      </c>
      <c r="CA5" s="124" t="s">
        <v>2138</v>
      </c>
      <c r="CB5" s="124" t="s">
        <v>2138</v>
      </c>
      <c r="CC5" s="124" t="s">
        <v>2138</v>
      </c>
      <c r="CD5" s="124" t="s">
        <v>2138</v>
      </c>
      <c r="CE5" s="124" t="s">
        <v>2138</v>
      </c>
      <c r="CF5" s="124" t="s">
        <v>2138</v>
      </c>
      <c r="CG5" s="124" t="s">
        <v>2138</v>
      </c>
      <c r="CH5" s="124" t="s">
        <v>2138</v>
      </c>
      <c r="CI5" s="124" t="s">
        <v>2138</v>
      </c>
      <c r="CJ5" s="124" t="s">
        <v>2138</v>
      </c>
      <c r="CK5" s="124" t="s">
        <v>2138</v>
      </c>
      <c r="CL5" s="124" t="s">
        <v>2138</v>
      </c>
      <c r="CM5" s="124" t="s">
        <v>2138</v>
      </c>
      <c r="CN5" s="124" t="s">
        <v>2138</v>
      </c>
      <c r="CO5" s="124" t="s">
        <v>2138</v>
      </c>
      <c r="CP5" s="124" t="s">
        <v>2138</v>
      </c>
      <c r="CQ5" s="124" t="s">
        <v>2138</v>
      </c>
      <c r="CR5" s="124" t="s">
        <v>2138</v>
      </c>
      <c r="CS5" s="124" t="s">
        <v>2138</v>
      </c>
      <c r="CT5" s="124" t="s">
        <v>2138</v>
      </c>
      <c r="CU5" s="124" t="s">
        <v>2138</v>
      </c>
      <c r="CV5" s="124" t="s">
        <v>2138</v>
      </c>
      <c r="CW5" s="124" t="s">
        <v>2138</v>
      </c>
      <c r="CX5" s="124" t="s">
        <v>2138</v>
      </c>
      <c r="CY5" s="124" t="s">
        <v>2138</v>
      </c>
      <c r="CZ5" s="124" t="s">
        <v>2138</v>
      </c>
      <c r="DA5" s="124" t="s">
        <v>2138</v>
      </c>
      <c r="DB5" s="124" t="s">
        <v>2138</v>
      </c>
      <c r="DC5" s="124" t="s">
        <v>2138</v>
      </c>
      <c r="DD5" s="124" t="s">
        <v>2138</v>
      </c>
      <c r="DE5" s="124" t="s">
        <v>2138</v>
      </c>
      <c r="DF5" s="124" t="s">
        <v>2138</v>
      </c>
      <c r="DG5" s="124" t="s">
        <v>2138</v>
      </c>
      <c r="DH5" s="124" t="s">
        <v>2138</v>
      </c>
      <c r="DI5" s="124" t="s">
        <v>2138</v>
      </c>
      <c r="DJ5" s="124" t="s">
        <v>2138</v>
      </c>
      <c r="DK5" s="124" t="s">
        <v>2138</v>
      </c>
      <c r="DL5" s="124" t="s">
        <v>2138</v>
      </c>
      <c r="DM5" s="124" t="s">
        <v>2138</v>
      </c>
      <c r="DN5" s="124" t="s">
        <v>2138</v>
      </c>
      <c r="DO5" s="124" t="s">
        <v>2138</v>
      </c>
      <c r="DP5" s="124" t="s">
        <v>2138</v>
      </c>
      <c r="DQ5" s="124" t="s">
        <v>2138</v>
      </c>
      <c r="DR5" s="124" t="s">
        <v>2138</v>
      </c>
      <c r="DS5" s="124" t="s">
        <v>2138</v>
      </c>
      <c r="DT5" s="124" t="s">
        <v>2138</v>
      </c>
      <c r="DU5" s="124" t="s">
        <v>2138</v>
      </c>
      <c r="DV5" s="124" t="s">
        <v>2138</v>
      </c>
      <c r="DW5" s="124" t="s">
        <v>2138</v>
      </c>
      <c r="DX5" s="124" t="s">
        <v>2138</v>
      </c>
      <c r="DY5" s="124" t="s">
        <v>2138</v>
      </c>
      <c r="DZ5" s="124" t="s">
        <v>2138</v>
      </c>
      <c r="EA5" s="124" t="s">
        <v>2138</v>
      </c>
      <c r="EB5" s="124" t="s">
        <v>2138</v>
      </c>
      <c r="EC5" s="124" t="s">
        <v>2138</v>
      </c>
      <c r="ED5" s="124" t="s">
        <v>2138</v>
      </c>
      <c r="EE5" s="124" t="s">
        <v>2138</v>
      </c>
      <c r="EF5" s="124" t="s">
        <v>2138</v>
      </c>
      <c r="EG5" s="124" t="s">
        <v>2138</v>
      </c>
      <c r="EH5" s="124" t="s">
        <v>2138</v>
      </c>
      <c r="EI5" s="124" t="s">
        <v>2138</v>
      </c>
      <c r="EJ5" s="124" t="s">
        <v>2138</v>
      </c>
      <c r="EK5" s="124" t="s">
        <v>2138</v>
      </c>
      <c r="EL5" s="124" t="s">
        <v>2138</v>
      </c>
      <c r="EM5" s="124" t="s">
        <v>2138</v>
      </c>
      <c r="EN5" s="124" t="s">
        <v>2138</v>
      </c>
      <c r="EO5" s="124" t="s">
        <v>2138</v>
      </c>
      <c r="EP5" s="124" t="s">
        <v>2138</v>
      </c>
      <c r="EQ5" s="124" t="s">
        <v>2138</v>
      </c>
      <c r="ER5" s="124" t="s">
        <v>2138</v>
      </c>
      <c r="ES5" s="124" t="s">
        <v>2138</v>
      </c>
      <c r="ET5" s="124" t="s">
        <v>2138</v>
      </c>
      <c r="EU5" s="124" t="s">
        <v>2138</v>
      </c>
      <c r="EV5" s="124" t="s">
        <v>2138</v>
      </c>
      <c r="EW5" s="124" t="s">
        <v>2138</v>
      </c>
      <c r="EX5" s="124" t="s">
        <v>2138</v>
      </c>
      <c r="EY5" s="124" t="s">
        <v>2138</v>
      </c>
      <c r="EZ5" s="124" t="s">
        <v>2138</v>
      </c>
      <c r="FA5" s="124" t="s">
        <v>2138</v>
      </c>
      <c r="FB5" s="124" t="s">
        <v>2138</v>
      </c>
      <c r="FC5" s="124" t="s">
        <v>2138</v>
      </c>
      <c r="FD5" s="124" t="s">
        <v>2138</v>
      </c>
      <c r="FE5" s="124" t="s">
        <v>2138</v>
      </c>
      <c r="FF5" s="124" t="s">
        <v>2138</v>
      </c>
      <c r="FG5" s="124" t="s">
        <v>2138</v>
      </c>
      <c r="FH5" s="124" t="s">
        <v>2138</v>
      </c>
      <c r="FI5" s="124" t="s">
        <v>2138</v>
      </c>
      <c r="FJ5" s="124" t="s">
        <v>2138</v>
      </c>
      <c r="FK5" s="124" t="s">
        <v>2138</v>
      </c>
      <c r="FL5" s="124" t="s">
        <v>2138</v>
      </c>
      <c r="FM5" s="124" t="s">
        <v>2138</v>
      </c>
      <c r="FN5" s="124" t="s">
        <v>2138</v>
      </c>
      <c r="FO5" s="124" t="s">
        <v>2138</v>
      </c>
      <c r="FP5" s="124" t="s">
        <v>2138</v>
      </c>
      <c r="FQ5" s="124" t="s">
        <v>2138</v>
      </c>
      <c r="FR5" s="124" t="s">
        <v>2138</v>
      </c>
      <c r="FS5" s="124" t="s">
        <v>2138</v>
      </c>
      <c r="FT5" s="124" t="s">
        <v>2138</v>
      </c>
      <c r="FU5" s="124" t="s">
        <v>2138</v>
      </c>
      <c r="FV5" s="124" t="s">
        <v>2138</v>
      </c>
      <c r="FW5" s="124" t="s">
        <v>2138</v>
      </c>
      <c r="FX5" s="124" t="s">
        <v>2138</v>
      </c>
      <c r="FY5" s="124" t="s">
        <v>2138</v>
      </c>
      <c r="FZ5" s="124" t="s">
        <v>2138</v>
      </c>
      <c r="GA5" s="124" t="s">
        <v>2138</v>
      </c>
      <c r="GB5" s="124" t="s">
        <v>2138</v>
      </c>
      <c r="GC5" s="124" t="s">
        <v>2138</v>
      </c>
      <c r="GD5" s="124" t="s">
        <v>2138</v>
      </c>
      <c r="GE5" s="124" t="s">
        <v>2138</v>
      </c>
      <c r="GF5" s="124" t="s">
        <v>2138</v>
      </c>
      <c r="GG5" s="124" t="s">
        <v>2138</v>
      </c>
      <c r="GH5" s="124" t="s">
        <v>2138</v>
      </c>
      <c r="GI5" s="124" t="s">
        <v>2138</v>
      </c>
      <c r="GJ5" s="124" t="s">
        <v>2138</v>
      </c>
      <c r="GK5" s="124" t="s">
        <v>2138</v>
      </c>
      <c r="GL5" s="124" t="s">
        <v>2138</v>
      </c>
      <c r="GM5" s="124" t="s">
        <v>2138</v>
      </c>
      <c r="GN5" s="124" t="s">
        <v>2138</v>
      </c>
      <c r="GO5" s="124" t="s">
        <v>2138</v>
      </c>
      <c r="GP5" s="124" t="s">
        <v>2138</v>
      </c>
      <c r="GQ5" s="124" t="s">
        <v>2138</v>
      </c>
      <c r="GR5" s="124" t="s">
        <v>2138</v>
      </c>
      <c r="GS5" s="124" t="s">
        <v>2138</v>
      </c>
      <c r="GT5" s="124" t="s">
        <v>2138</v>
      </c>
      <c r="GU5" s="124" t="s">
        <v>2138</v>
      </c>
      <c r="GV5" s="124" t="s">
        <v>2138</v>
      </c>
      <c r="GW5" s="124" t="s">
        <v>2138</v>
      </c>
      <c r="GX5" s="124" t="s">
        <v>2138</v>
      </c>
      <c r="GY5" s="124" t="s">
        <v>2138</v>
      </c>
      <c r="GZ5" s="124" t="s">
        <v>2138</v>
      </c>
      <c r="HA5" s="124" t="s">
        <v>2138</v>
      </c>
      <c r="HB5" s="124" t="s">
        <v>2138</v>
      </c>
      <c r="HC5" s="124" t="s">
        <v>2138</v>
      </c>
      <c r="HD5" s="124" t="s">
        <v>2138</v>
      </c>
      <c r="HE5" s="124" t="s">
        <v>2138</v>
      </c>
      <c r="HF5" s="124" t="s">
        <v>2138</v>
      </c>
      <c r="HG5" s="124" t="s">
        <v>2138</v>
      </c>
      <c r="HH5" s="124" t="s">
        <v>2138</v>
      </c>
      <c r="HI5" s="124" t="s">
        <v>2138</v>
      </c>
      <c r="HJ5" s="124" t="s">
        <v>2138</v>
      </c>
      <c r="HK5" s="124" t="s">
        <v>2138</v>
      </c>
      <c r="HL5" s="124" t="s">
        <v>2138</v>
      </c>
      <c r="HM5" s="124" t="s">
        <v>2138</v>
      </c>
      <c r="HN5" s="124" t="s">
        <v>2138</v>
      </c>
      <c r="HO5" s="124" t="s">
        <v>2138</v>
      </c>
      <c r="HP5" s="124" t="s">
        <v>2138</v>
      </c>
      <c r="HQ5" s="124" t="s">
        <v>2138</v>
      </c>
      <c r="HR5" s="124" t="s">
        <v>2138</v>
      </c>
      <c r="HS5" s="124" t="s">
        <v>2138</v>
      </c>
      <c r="HT5" s="124" t="s">
        <v>2138</v>
      </c>
      <c r="HU5" s="124" t="s">
        <v>2138</v>
      </c>
      <c r="HV5" s="124" t="s">
        <v>2138</v>
      </c>
      <c r="HW5" s="124" t="s">
        <v>2138</v>
      </c>
      <c r="HX5" s="124" t="s">
        <v>2138</v>
      </c>
      <c r="HY5" s="124" t="s">
        <v>2138</v>
      </c>
      <c r="HZ5" s="124" t="s">
        <v>2138</v>
      </c>
      <c r="IA5" s="124" t="s">
        <v>2138</v>
      </c>
      <c r="IB5" s="124" t="s">
        <v>2138</v>
      </c>
      <c r="IC5" s="124" t="s">
        <v>2138</v>
      </c>
      <c r="ID5" s="124" t="s">
        <v>2138</v>
      </c>
      <c r="IE5" s="124" t="s">
        <v>2138</v>
      </c>
      <c r="IF5" s="124" t="s">
        <v>2138</v>
      </c>
      <c r="IG5" s="124" t="s">
        <v>2138</v>
      </c>
      <c r="IH5" s="124" t="s">
        <v>2138</v>
      </c>
      <c r="II5" s="124" t="s">
        <v>2138</v>
      </c>
      <c r="IJ5" s="124" t="s">
        <v>2138</v>
      </c>
      <c r="IK5" s="124" t="s">
        <v>2138</v>
      </c>
      <c r="IL5" s="124" t="s">
        <v>2138</v>
      </c>
      <c r="IM5" s="124" t="s">
        <v>2138</v>
      </c>
      <c r="IN5" s="124" t="s">
        <v>2138</v>
      </c>
      <c r="IO5" s="124" t="s">
        <v>2138</v>
      </c>
      <c r="IP5" s="124" t="s">
        <v>2138</v>
      </c>
      <c r="IQ5" s="124" t="s">
        <v>2138</v>
      </c>
      <c r="IR5" s="124" t="s">
        <v>2138</v>
      </c>
      <c r="IS5" s="124" t="s">
        <v>2138</v>
      </c>
      <c r="IT5" s="124" t="s">
        <v>2138</v>
      </c>
      <c r="IU5" s="124" t="s">
        <v>2138</v>
      </c>
      <c r="IV5" s="124" t="s">
        <v>2138</v>
      </c>
      <c r="IW5" s="124" t="s">
        <v>2138</v>
      </c>
      <c r="IX5" s="124" t="s">
        <v>2138</v>
      </c>
      <c r="IY5" s="124" t="s">
        <v>2138</v>
      </c>
      <c r="IZ5" s="124" t="s">
        <v>2138</v>
      </c>
      <c r="JA5" s="124" t="s">
        <v>2138</v>
      </c>
      <c r="JB5" s="124" t="s">
        <v>2138</v>
      </c>
      <c r="JC5" s="124" t="s">
        <v>2138</v>
      </c>
      <c r="JD5" s="124" t="s">
        <v>2138</v>
      </c>
      <c r="JE5" s="124" t="s">
        <v>2138</v>
      </c>
      <c r="JF5" s="124" t="s">
        <v>2138</v>
      </c>
      <c r="JG5" s="124" t="s">
        <v>2138</v>
      </c>
      <c r="JH5" s="124" t="s">
        <v>2138</v>
      </c>
      <c r="JI5" s="124" t="s">
        <v>2138</v>
      </c>
      <c r="JJ5" s="124" t="s">
        <v>2138</v>
      </c>
      <c r="JK5" s="124" t="s">
        <v>2138</v>
      </c>
      <c r="JL5" s="124" t="s">
        <v>2138</v>
      </c>
      <c r="JM5" s="124" t="s">
        <v>2138</v>
      </c>
      <c r="JN5" s="124" t="s">
        <v>2138</v>
      </c>
      <c r="JO5" s="124" t="s">
        <v>2138</v>
      </c>
      <c r="JP5" s="124" t="s">
        <v>2138</v>
      </c>
      <c r="JQ5" s="124" t="s">
        <v>2138</v>
      </c>
      <c r="JR5" s="124" t="s">
        <v>2138</v>
      </c>
      <c r="JS5" s="124" t="s">
        <v>2138</v>
      </c>
      <c r="JT5" s="124" t="s">
        <v>2138</v>
      </c>
      <c r="JU5" s="124" t="s">
        <v>2138</v>
      </c>
      <c r="JV5" s="124" t="s">
        <v>2138</v>
      </c>
      <c r="JW5" s="124" t="s">
        <v>2138</v>
      </c>
      <c r="JX5" s="124" t="s">
        <v>2138</v>
      </c>
      <c r="JY5" s="124" t="s">
        <v>2138</v>
      </c>
      <c r="JZ5" s="124" t="s">
        <v>2138</v>
      </c>
      <c r="KA5" s="124" t="s">
        <v>2138</v>
      </c>
      <c r="KB5" s="124" t="s">
        <v>2138</v>
      </c>
      <c r="KC5" s="124" t="s">
        <v>2138</v>
      </c>
      <c r="KD5" s="124" t="s">
        <v>2138</v>
      </c>
      <c r="KE5" s="124" t="s">
        <v>2138</v>
      </c>
      <c r="KF5" s="124" t="s">
        <v>2138</v>
      </c>
      <c r="KG5" s="124" t="s">
        <v>2138</v>
      </c>
      <c r="KH5" s="124" t="s">
        <v>2138</v>
      </c>
      <c r="KI5" s="124" t="s">
        <v>2138</v>
      </c>
      <c r="KJ5" s="124" t="s">
        <v>2138</v>
      </c>
      <c r="KK5" s="124" t="s">
        <v>2138</v>
      </c>
      <c r="KL5" s="124" t="s">
        <v>2138</v>
      </c>
      <c r="KM5" s="124" t="s">
        <v>2138</v>
      </c>
      <c r="KN5" s="124" t="s">
        <v>2138</v>
      </c>
      <c r="KO5" s="124" t="s">
        <v>2138</v>
      </c>
      <c r="KP5" s="124" t="s">
        <v>2138</v>
      </c>
      <c r="KQ5" s="124" t="s">
        <v>2138</v>
      </c>
      <c r="KR5" s="124" t="s">
        <v>2138</v>
      </c>
      <c r="KS5" s="124" t="s">
        <v>2138</v>
      </c>
      <c r="KT5" s="124" t="s">
        <v>2138</v>
      </c>
      <c r="KU5" s="124" t="s">
        <v>2138</v>
      </c>
      <c r="KV5" s="124" t="s">
        <v>2138</v>
      </c>
      <c r="KW5" s="124" t="s">
        <v>2138</v>
      </c>
      <c r="KX5" s="124" t="s">
        <v>2138</v>
      </c>
      <c r="KY5" s="124" t="s">
        <v>2138</v>
      </c>
      <c r="KZ5" s="124" t="s">
        <v>2138</v>
      </c>
      <c r="LA5" s="124" t="s">
        <v>2138</v>
      </c>
      <c r="LB5" s="124" t="s">
        <v>2138</v>
      </c>
      <c r="LC5" s="124" t="s">
        <v>2138</v>
      </c>
      <c r="LD5" s="124" t="s">
        <v>2138</v>
      </c>
      <c r="LE5" s="124" t="s">
        <v>2138</v>
      </c>
      <c r="LF5" s="124" t="s">
        <v>2138</v>
      </c>
      <c r="LG5" s="124" t="s">
        <v>2138</v>
      </c>
      <c r="LH5" s="124" t="s">
        <v>2138</v>
      </c>
      <c r="LI5" s="124" t="s">
        <v>2138</v>
      </c>
      <c r="LJ5" s="124" t="s">
        <v>2138</v>
      </c>
      <c r="LK5" s="124" t="s">
        <v>2138</v>
      </c>
      <c r="LL5" s="124" t="s">
        <v>2138</v>
      </c>
      <c r="LM5" s="124" t="s">
        <v>2138</v>
      </c>
      <c r="LN5" s="124" t="s">
        <v>2138</v>
      </c>
      <c r="LO5" s="124" t="s">
        <v>2138</v>
      </c>
      <c r="LP5" s="124" t="s">
        <v>2138</v>
      </c>
      <c r="LQ5" s="124" t="s">
        <v>2138</v>
      </c>
      <c r="LR5" s="124" t="s">
        <v>2138</v>
      </c>
      <c r="LS5" s="124" t="s">
        <v>2138</v>
      </c>
      <c r="LT5" s="124" t="s">
        <v>2138</v>
      </c>
      <c r="LU5" s="124" t="s">
        <v>2138</v>
      </c>
      <c r="LV5" s="124" t="s">
        <v>2138</v>
      </c>
      <c r="LW5" s="124" t="s">
        <v>2138</v>
      </c>
      <c r="LX5" s="124" t="s">
        <v>2138</v>
      </c>
      <c r="LY5" s="124" t="s">
        <v>2138</v>
      </c>
      <c r="LZ5" s="124" t="s">
        <v>2138</v>
      </c>
      <c r="MA5" s="124" t="s">
        <v>2138</v>
      </c>
      <c r="MB5" s="124" t="s">
        <v>2138</v>
      </c>
      <c r="MC5" s="124" t="s">
        <v>2138</v>
      </c>
      <c r="MD5" s="124" t="s">
        <v>2138</v>
      </c>
      <c r="ME5" s="124" t="s">
        <v>2138</v>
      </c>
      <c r="MF5" s="124" t="s">
        <v>2138</v>
      </c>
      <c r="MG5" s="124" t="s">
        <v>2138</v>
      </c>
      <c r="MH5" s="124" t="s">
        <v>2138</v>
      </c>
      <c r="MI5" s="124" t="s">
        <v>2138</v>
      </c>
      <c r="MJ5" s="124" t="s">
        <v>2138</v>
      </c>
      <c r="MK5" s="124" t="s">
        <v>2138</v>
      </c>
      <c r="ML5" s="124" t="s">
        <v>2138</v>
      </c>
      <c r="MM5" s="124" t="s">
        <v>2138</v>
      </c>
      <c r="MN5" s="124" t="s">
        <v>2138</v>
      </c>
      <c r="MO5" s="124" t="s">
        <v>2138</v>
      </c>
      <c r="MP5" s="124" t="s">
        <v>2138</v>
      </c>
      <c r="MQ5" s="124" t="s">
        <v>2138</v>
      </c>
      <c r="MR5" s="124" t="s">
        <v>2138</v>
      </c>
      <c r="MS5" s="124" t="s">
        <v>2138</v>
      </c>
      <c r="MT5" s="124" t="s">
        <v>2138</v>
      </c>
      <c r="MU5" s="124" t="s">
        <v>2138</v>
      </c>
      <c r="MV5" s="124" t="s">
        <v>2138</v>
      </c>
      <c r="MW5" s="124" t="s">
        <v>2138</v>
      </c>
      <c r="MX5" s="124" t="s">
        <v>2138</v>
      </c>
      <c r="MY5" s="124" t="s">
        <v>2138</v>
      </c>
      <c r="MZ5" s="124" t="s">
        <v>2138</v>
      </c>
      <c r="NA5" s="124" t="s">
        <v>2138</v>
      </c>
      <c r="NB5" s="124" t="s">
        <v>2138</v>
      </c>
      <c r="NC5" s="124" t="s">
        <v>2138</v>
      </c>
      <c r="ND5" s="124" t="s">
        <v>2138</v>
      </c>
      <c r="NE5" s="124" t="s">
        <v>2138</v>
      </c>
      <c r="NF5" s="124" t="s">
        <v>2138</v>
      </c>
      <c r="NG5" s="124" t="s">
        <v>2138</v>
      </c>
      <c r="NH5" s="124" t="s">
        <v>2138</v>
      </c>
      <c r="NI5" s="124" t="s">
        <v>2138</v>
      </c>
      <c r="NJ5" s="124" t="s">
        <v>2138</v>
      </c>
      <c r="NK5" s="124" t="s">
        <v>2138</v>
      </c>
      <c r="NL5" s="124" t="s">
        <v>2138</v>
      </c>
      <c r="NM5" s="124" t="s">
        <v>2138</v>
      </c>
      <c r="NN5" s="124" t="s">
        <v>2138</v>
      </c>
      <c r="NO5" s="124" t="s">
        <v>2138</v>
      </c>
      <c r="NP5" s="124" t="s">
        <v>2138</v>
      </c>
      <c r="NQ5" s="124" t="s">
        <v>2138</v>
      </c>
      <c r="NR5" s="124" t="s">
        <v>2138</v>
      </c>
      <c r="NS5" s="124" t="s">
        <v>2138</v>
      </c>
      <c r="NT5" s="124" t="s">
        <v>2138</v>
      </c>
      <c r="NU5" s="124" t="s">
        <v>2138</v>
      </c>
      <c r="NV5" s="124" t="s">
        <v>2138</v>
      </c>
      <c r="NW5" s="124" t="s">
        <v>2138</v>
      </c>
      <c r="NX5" s="124" t="s">
        <v>2138</v>
      </c>
      <c r="NY5" s="124" t="s">
        <v>2138</v>
      </c>
      <c r="NZ5" s="124" t="s">
        <v>2138</v>
      </c>
      <c r="OA5" s="124" t="s">
        <v>2138</v>
      </c>
      <c r="OB5" s="124" t="s">
        <v>2138</v>
      </c>
      <c r="OC5" s="124" t="s">
        <v>2138</v>
      </c>
      <c r="OD5" s="124" t="s">
        <v>2138</v>
      </c>
      <c r="OE5" s="124" t="s">
        <v>2138</v>
      </c>
      <c r="OF5" s="124" t="s">
        <v>2138</v>
      </c>
      <c r="OG5" s="124" t="s">
        <v>2138</v>
      </c>
      <c r="OH5" s="124" t="s">
        <v>2138</v>
      </c>
      <c r="OI5" s="124" t="s">
        <v>2138</v>
      </c>
      <c r="OJ5" s="124" t="s">
        <v>2138</v>
      </c>
      <c r="OK5" s="124" t="s">
        <v>2138</v>
      </c>
      <c r="OL5" s="124" t="s">
        <v>2138</v>
      </c>
      <c r="OM5" s="124" t="s">
        <v>2138</v>
      </c>
      <c r="ON5" s="124" t="s">
        <v>2138</v>
      </c>
      <c r="OO5" s="124" t="s">
        <v>2138</v>
      </c>
      <c r="OP5" s="124" t="s">
        <v>2138</v>
      </c>
      <c r="OQ5" s="124" t="s">
        <v>2138</v>
      </c>
      <c r="OR5" s="124" t="s">
        <v>2138</v>
      </c>
      <c r="OS5" s="124" t="s">
        <v>2138</v>
      </c>
      <c r="OT5" s="124" t="s">
        <v>2138</v>
      </c>
      <c r="OU5" s="124" t="s">
        <v>2138</v>
      </c>
      <c r="OV5" s="124" t="s">
        <v>2138</v>
      </c>
      <c r="OW5" s="124" t="s">
        <v>2138</v>
      </c>
      <c r="OX5" s="124" t="s">
        <v>2138</v>
      </c>
      <c r="OY5" s="124" t="s">
        <v>2138</v>
      </c>
      <c r="OZ5" s="124" t="s">
        <v>2138</v>
      </c>
      <c r="PA5" s="124" t="s">
        <v>2138</v>
      </c>
      <c r="PB5" s="124" t="s">
        <v>2138</v>
      </c>
      <c r="PC5" s="124" t="s">
        <v>2138</v>
      </c>
      <c r="PD5" s="124" t="s">
        <v>2138</v>
      </c>
      <c r="PE5" s="124" t="s">
        <v>2138</v>
      </c>
      <c r="PF5" s="124" t="s">
        <v>2138</v>
      </c>
      <c r="PG5" s="124" t="s">
        <v>2138</v>
      </c>
      <c r="PH5" s="124" t="s">
        <v>2138</v>
      </c>
      <c r="PI5" s="124" t="s">
        <v>2138</v>
      </c>
      <c r="PJ5" s="124" t="s">
        <v>2138</v>
      </c>
      <c r="PK5" s="124" t="s">
        <v>2138</v>
      </c>
      <c r="PL5" s="124" t="s">
        <v>2138</v>
      </c>
      <c r="PM5" s="124" t="s">
        <v>2138</v>
      </c>
      <c r="PN5" s="124" t="s">
        <v>2138</v>
      </c>
      <c r="PO5" s="124" t="s">
        <v>2138</v>
      </c>
      <c r="PP5" s="124" t="s">
        <v>2138</v>
      </c>
      <c r="PQ5" s="124" t="s">
        <v>2138</v>
      </c>
      <c r="PR5" s="124" t="s">
        <v>2138</v>
      </c>
      <c r="PS5" s="124" t="s">
        <v>2138</v>
      </c>
      <c r="PT5" s="124" t="s">
        <v>2138</v>
      </c>
      <c r="PU5" s="124" t="s">
        <v>2138</v>
      </c>
      <c r="PV5" s="124" t="s">
        <v>2138</v>
      </c>
      <c r="PW5" s="124" t="s">
        <v>2138</v>
      </c>
      <c r="PX5" s="124" t="s">
        <v>2138</v>
      </c>
      <c r="PY5" s="124" t="s">
        <v>2138</v>
      </c>
      <c r="PZ5" s="124" t="s">
        <v>2138</v>
      </c>
      <c r="QA5" s="124" t="s">
        <v>2138</v>
      </c>
      <c r="QB5" s="124" t="s">
        <v>2138</v>
      </c>
      <c r="QC5" s="124" t="s">
        <v>2138</v>
      </c>
      <c r="QD5" s="124" t="s">
        <v>2138</v>
      </c>
      <c r="QE5" s="124" t="s">
        <v>2138</v>
      </c>
      <c r="QF5" s="124" t="s">
        <v>2138</v>
      </c>
      <c r="QG5" s="124" t="s">
        <v>2138</v>
      </c>
      <c r="QH5" s="124" t="s">
        <v>2138</v>
      </c>
      <c r="QI5" s="124" t="s">
        <v>2138</v>
      </c>
      <c r="QJ5" s="124" t="s">
        <v>2138</v>
      </c>
      <c r="QK5" s="124" t="s">
        <v>2138</v>
      </c>
      <c r="QL5" s="124" t="s">
        <v>2138</v>
      </c>
      <c r="QM5" s="124" t="s">
        <v>2138</v>
      </c>
      <c r="QN5" s="124" t="s">
        <v>2138</v>
      </c>
      <c r="QO5" s="124" t="s">
        <v>2138</v>
      </c>
      <c r="QP5" s="124" t="s">
        <v>2138</v>
      </c>
      <c r="QQ5" s="124" t="s">
        <v>2138</v>
      </c>
      <c r="QR5" s="124" t="s">
        <v>2138</v>
      </c>
      <c r="QS5" s="124" t="s">
        <v>2138</v>
      </c>
      <c r="QT5" s="124" t="s">
        <v>2138</v>
      </c>
      <c r="QU5" s="124" t="s">
        <v>2138</v>
      </c>
      <c r="QV5" s="124" t="s">
        <v>2138</v>
      </c>
      <c r="QW5" s="124" t="s">
        <v>2138</v>
      </c>
      <c r="QX5" s="124" t="s">
        <v>2138</v>
      </c>
      <c r="QY5" s="124" t="s">
        <v>2138</v>
      </c>
      <c r="QZ5" s="124" t="s">
        <v>2138</v>
      </c>
      <c r="RA5" s="124" t="s">
        <v>2138</v>
      </c>
      <c r="RB5" s="124" t="s">
        <v>2138</v>
      </c>
      <c r="RC5" s="124"/>
      <c r="RD5" s="124"/>
      <c r="RE5" s="124"/>
      <c r="RF5" s="124"/>
      <c r="RG5" s="124"/>
      <c r="RH5" s="124"/>
      <c r="RI5" s="124"/>
      <c r="RJ5" s="124"/>
      <c r="RK5" s="124"/>
      <c r="RL5" s="124"/>
    </row>
    <row r="6" spans="1:480" ht="18" customHeight="1">
      <c r="A6" s="126">
        <v>2</v>
      </c>
      <c r="B6" s="126"/>
      <c r="C6" s="119" t="s">
        <v>156</v>
      </c>
      <c r="D6" s="119" t="s">
        <v>2139</v>
      </c>
      <c r="E6" s="119"/>
      <c r="F6" s="119"/>
      <c r="G6" s="119">
        <v>800101</v>
      </c>
      <c r="H6" s="119">
        <v>800102</v>
      </c>
      <c r="I6" s="119">
        <v>800103</v>
      </c>
      <c r="J6" s="119">
        <v>800104</v>
      </c>
      <c r="K6" s="119">
        <v>800105</v>
      </c>
      <c r="L6" s="119">
        <v>800106</v>
      </c>
      <c r="M6" s="119">
        <v>800107</v>
      </c>
      <c r="N6" s="119">
        <v>800108</v>
      </c>
      <c r="O6" s="119">
        <v>800110</v>
      </c>
      <c r="P6" s="119">
        <v>800111</v>
      </c>
      <c r="Q6" s="119">
        <v>800112</v>
      </c>
      <c r="R6" s="119">
        <v>800113</v>
      </c>
      <c r="S6" s="119">
        <v>800114</v>
      </c>
      <c r="T6" s="119">
        <v>800116</v>
      </c>
      <c r="U6" s="119">
        <v>800117</v>
      </c>
      <c r="V6" s="119">
        <v>800118</v>
      </c>
      <c r="W6" s="119">
        <v>800119</v>
      </c>
      <c r="X6" s="119">
        <v>800120</v>
      </c>
      <c r="Y6" s="119">
        <v>800121</v>
      </c>
      <c r="Z6" s="119">
        <v>800122</v>
      </c>
      <c r="AA6" s="119">
        <v>800123</v>
      </c>
      <c r="AB6" s="119">
        <v>800124</v>
      </c>
      <c r="AC6" s="119">
        <v>800125</v>
      </c>
      <c r="AD6" s="119">
        <v>800126</v>
      </c>
      <c r="AE6" s="119">
        <v>800127</v>
      </c>
      <c r="AF6" s="119">
        <v>800128</v>
      </c>
      <c r="AG6" s="119">
        <v>800129</v>
      </c>
      <c r="AH6" s="119">
        <v>800130</v>
      </c>
      <c r="AI6" s="119">
        <v>800131</v>
      </c>
      <c r="AJ6" s="119">
        <v>800132</v>
      </c>
      <c r="AK6" s="119">
        <v>800133</v>
      </c>
      <c r="AL6" s="119">
        <v>800134</v>
      </c>
      <c r="AM6" s="119">
        <v>800135</v>
      </c>
      <c r="AN6" s="119">
        <v>800136</v>
      </c>
      <c r="AO6" s="119">
        <v>800137</v>
      </c>
      <c r="AP6" s="119">
        <v>800138</v>
      </c>
      <c r="AQ6" s="119">
        <v>801408</v>
      </c>
      <c r="AR6" s="119">
        <v>801409</v>
      </c>
      <c r="AS6" s="119">
        <v>801410</v>
      </c>
      <c r="AT6" s="119">
        <v>801411</v>
      </c>
      <c r="AU6" s="119">
        <v>801512</v>
      </c>
      <c r="AV6" s="119">
        <v>801513</v>
      </c>
      <c r="AW6" s="119">
        <v>801517</v>
      </c>
      <c r="AX6" s="119">
        <v>801614</v>
      </c>
      <c r="AY6" s="119">
        <v>801715</v>
      </c>
      <c r="AZ6" s="119">
        <v>801716</v>
      </c>
      <c r="BA6" s="119">
        <v>800150</v>
      </c>
      <c r="BB6" s="119">
        <v>800151</v>
      </c>
      <c r="BC6" s="119">
        <v>800152</v>
      </c>
      <c r="BD6" s="119">
        <v>800154</v>
      </c>
      <c r="BE6" s="119">
        <v>800155</v>
      </c>
      <c r="BF6" s="119">
        <v>800156</v>
      </c>
      <c r="BG6" s="119">
        <v>800157</v>
      </c>
      <c r="BH6" s="119">
        <v>800158</v>
      </c>
      <c r="BI6" s="119">
        <v>800159</v>
      </c>
      <c r="BJ6" s="119">
        <v>800160</v>
      </c>
      <c r="BK6" s="119">
        <v>800161</v>
      </c>
      <c r="BL6" s="119">
        <v>800162</v>
      </c>
      <c r="BM6" s="119">
        <v>800163</v>
      </c>
      <c r="BN6" s="119">
        <v>800166</v>
      </c>
      <c r="BO6" s="119">
        <v>800167</v>
      </c>
      <c r="BP6" s="119">
        <v>800168</v>
      </c>
      <c r="BQ6" s="119">
        <v>801453</v>
      </c>
      <c r="BR6" s="119">
        <v>801554</v>
      </c>
      <c r="BS6" s="119">
        <v>801655</v>
      </c>
      <c r="BT6" s="119">
        <v>801756</v>
      </c>
      <c r="BU6" s="119">
        <v>820801</v>
      </c>
      <c r="BV6" s="119">
        <v>820802</v>
      </c>
      <c r="BW6" s="119">
        <v>820803</v>
      </c>
      <c r="BX6" s="119">
        <v>820804</v>
      </c>
      <c r="BY6" s="119">
        <v>820805</v>
      </c>
      <c r="BZ6" s="119">
        <v>820806</v>
      </c>
      <c r="CA6" s="119">
        <v>801201</v>
      </c>
      <c r="CB6" s="119">
        <v>801202</v>
      </c>
      <c r="CC6" s="119">
        <v>801303</v>
      </c>
      <c r="CD6" s="119">
        <v>801305</v>
      </c>
      <c r="CE6" s="119">
        <v>822501</v>
      </c>
      <c r="CF6" s="119">
        <v>822503</v>
      </c>
      <c r="CG6" s="119">
        <v>822604</v>
      </c>
      <c r="CH6" s="119">
        <v>822705</v>
      </c>
      <c r="CI6" s="119">
        <v>820850</v>
      </c>
      <c r="CJ6" s="119">
        <v>820851</v>
      </c>
      <c r="CK6" s="119">
        <v>820852</v>
      </c>
      <c r="CL6" s="119">
        <v>820853</v>
      </c>
      <c r="CM6" s="119">
        <v>801250</v>
      </c>
      <c r="CN6" s="119">
        <v>801351</v>
      </c>
      <c r="CO6" s="119">
        <v>801352</v>
      </c>
      <c r="CP6" s="119">
        <v>822550</v>
      </c>
      <c r="CQ6" s="119">
        <v>822753</v>
      </c>
      <c r="CR6" s="119">
        <v>870401</v>
      </c>
      <c r="CS6" s="119">
        <v>870402</v>
      </c>
      <c r="CT6" s="119">
        <v>870403</v>
      </c>
      <c r="CU6" s="119">
        <v>870404</v>
      </c>
      <c r="CV6" s="119">
        <v>870405</v>
      </c>
      <c r="CW6" s="119">
        <v>870406</v>
      </c>
      <c r="CX6" s="119">
        <v>870407</v>
      </c>
      <c r="CY6" s="119">
        <v>870408</v>
      </c>
      <c r="CZ6" s="119">
        <v>870409</v>
      </c>
      <c r="DA6" s="119">
        <v>870410</v>
      </c>
      <c r="DB6" s="119">
        <v>870411</v>
      </c>
      <c r="DC6" s="119">
        <v>870412</v>
      </c>
      <c r="DD6" s="119">
        <v>870413</v>
      </c>
      <c r="DE6" s="119">
        <v>875701</v>
      </c>
      <c r="DF6" s="119">
        <v>875702</v>
      </c>
      <c r="DG6" s="119">
        <v>875715</v>
      </c>
      <c r="DH6" s="119">
        <v>875802</v>
      </c>
      <c r="DI6" s="119">
        <v>875811</v>
      </c>
      <c r="DJ6" s="119">
        <v>875813</v>
      </c>
      <c r="DK6" s="119">
        <v>875903</v>
      </c>
      <c r="DL6" s="119">
        <v>875904</v>
      </c>
      <c r="DM6" s="119">
        <v>875905</v>
      </c>
      <c r="DN6" s="119">
        <v>875906</v>
      </c>
      <c r="DO6" s="119">
        <v>870450</v>
      </c>
      <c r="DP6" s="119">
        <v>870451</v>
      </c>
      <c r="DQ6" s="119">
        <v>870452</v>
      </c>
      <c r="DR6" s="119">
        <v>870453</v>
      </c>
      <c r="DS6" s="119">
        <v>870455</v>
      </c>
      <c r="DT6" s="119">
        <v>870456</v>
      </c>
      <c r="DU6" s="119">
        <v>875750</v>
      </c>
      <c r="DV6" s="119">
        <v>875851</v>
      </c>
      <c r="DW6" s="119">
        <v>875952</v>
      </c>
      <c r="DX6" s="119">
        <v>875953</v>
      </c>
      <c r="DY6" s="119">
        <v>875954</v>
      </c>
      <c r="DZ6" s="119">
        <v>822806</v>
      </c>
      <c r="EA6" s="119">
        <v>822807</v>
      </c>
      <c r="EB6" s="119">
        <v>822854</v>
      </c>
      <c r="EC6" s="119">
        <v>822908</v>
      </c>
      <c r="ED6" s="119">
        <v>822909</v>
      </c>
      <c r="EE6" s="119">
        <v>822955</v>
      </c>
      <c r="EF6" s="119">
        <v>876008</v>
      </c>
      <c r="EG6" s="119">
        <v>876009</v>
      </c>
      <c r="EH6" s="119">
        <v>876010</v>
      </c>
      <c r="EI6" s="119">
        <v>876012</v>
      </c>
      <c r="EJ6" s="119">
        <v>876014</v>
      </c>
      <c r="EK6" s="119">
        <v>876055</v>
      </c>
      <c r="EL6" s="119">
        <v>876056</v>
      </c>
      <c r="EM6" s="119">
        <v>810201</v>
      </c>
      <c r="EN6" s="119">
        <v>810202</v>
      </c>
      <c r="EO6" s="119">
        <v>810203</v>
      </c>
      <c r="EP6" s="119">
        <v>810204</v>
      </c>
      <c r="EQ6" s="119">
        <v>810205</v>
      </c>
      <c r="ER6" s="119">
        <v>810206</v>
      </c>
      <c r="ES6" s="119">
        <v>810207</v>
      </c>
      <c r="ET6" s="119">
        <v>810208</v>
      </c>
      <c r="EU6" s="119">
        <v>810209</v>
      </c>
      <c r="EV6" s="119">
        <v>810210</v>
      </c>
      <c r="EW6" s="119">
        <v>810211</v>
      </c>
      <c r="EX6" s="119">
        <v>810212</v>
      </c>
      <c r="EY6" s="119">
        <v>810213</v>
      </c>
      <c r="EZ6" s="119">
        <v>810214</v>
      </c>
      <c r="FA6" s="119">
        <v>810215</v>
      </c>
      <c r="FB6" s="119">
        <v>810216</v>
      </c>
      <c r="FC6" s="119">
        <v>810217</v>
      </c>
      <c r="FD6" s="119">
        <v>810218</v>
      </c>
      <c r="FE6" s="119">
        <v>810219</v>
      </c>
      <c r="FF6" s="119">
        <v>810220</v>
      </c>
      <c r="FG6" s="119">
        <v>810221</v>
      </c>
      <c r="FH6" s="119">
        <v>810222</v>
      </c>
      <c r="FI6" s="119">
        <v>810223</v>
      </c>
      <c r="FJ6" s="119">
        <v>810224</v>
      </c>
      <c r="FK6" s="119">
        <v>810225</v>
      </c>
      <c r="FL6" s="119">
        <v>810226</v>
      </c>
      <c r="FM6" s="119">
        <v>810227</v>
      </c>
      <c r="FN6" s="119">
        <v>810228</v>
      </c>
      <c r="FO6" s="119">
        <v>810229</v>
      </c>
      <c r="FP6" s="119">
        <v>810230</v>
      </c>
      <c r="FQ6" s="119">
        <v>810231</v>
      </c>
      <c r="FR6" s="119">
        <v>810232</v>
      </c>
      <c r="FS6" s="119">
        <v>812209</v>
      </c>
      <c r="FT6" s="119">
        <v>812311</v>
      </c>
      <c r="FU6" s="119">
        <v>812312</v>
      </c>
      <c r="FV6" s="119">
        <v>812318</v>
      </c>
      <c r="FW6" s="119">
        <v>812413</v>
      </c>
      <c r="FX6" s="119">
        <v>812414</v>
      </c>
      <c r="FY6" s="119">
        <v>812415</v>
      </c>
      <c r="FZ6" s="119">
        <v>812416</v>
      </c>
      <c r="GA6" s="119">
        <v>812417</v>
      </c>
      <c r="GB6" s="119">
        <v>812418</v>
      </c>
      <c r="GC6" s="119">
        <v>833001</v>
      </c>
      <c r="GD6" s="119">
        <v>833002</v>
      </c>
      <c r="GE6" s="119">
        <v>812101</v>
      </c>
      <c r="GF6" s="119">
        <v>812102</v>
      </c>
      <c r="GG6" s="119">
        <v>812103</v>
      </c>
      <c r="GH6" s="119">
        <v>812105</v>
      </c>
      <c r="GI6" s="119">
        <v>812106</v>
      </c>
      <c r="GJ6" s="119">
        <v>812107</v>
      </c>
      <c r="GK6" s="119">
        <v>812108</v>
      </c>
      <c r="GL6" s="119">
        <v>833208</v>
      </c>
      <c r="GM6" s="119">
        <v>833209</v>
      </c>
      <c r="GN6" s="119">
        <v>833210</v>
      </c>
      <c r="GO6" s="119">
        <v>833211</v>
      </c>
      <c r="GP6" s="119">
        <v>833216</v>
      </c>
      <c r="GQ6" s="119">
        <v>833217</v>
      </c>
      <c r="GR6" s="119">
        <v>833218</v>
      </c>
      <c r="GS6" s="119">
        <v>810250</v>
      </c>
      <c r="GT6" s="119">
        <v>810253</v>
      </c>
      <c r="GU6" s="119">
        <v>810254</v>
      </c>
      <c r="GV6" s="119">
        <v>810255</v>
      </c>
      <c r="GW6" s="119">
        <v>810256</v>
      </c>
      <c r="GX6" s="119">
        <v>810257</v>
      </c>
      <c r="GY6" s="119">
        <v>810258</v>
      </c>
      <c r="GZ6" s="119">
        <v>810259</v>
      </c>
      <c r="HA6" s="119">
        <v>810260</v>
      </c>
      <c r="HB6" s="119">
        <v>810261</v>
      </c>
      <c r="HC6" s="119">
        <v>810262</v>
      </c>
      <c r="HD6" s="119">
        <v>810263</v>
      </c>
      <c r="HE6" s="119">
        <v>810264</v>
      </c>
      <c r="HF6" s="119">
        <v>810265</v>
      </c>
      <c r="HG6" s="119">
        <v>810266</v>
      </c>
      <c r="HH6" s="119">
        <v>810267</v>
      </c>
      <c r="HI6" s="119">
        <v>812150</v>
      </c>
      <c r="HJ6" s="119">
        <v>812253</v>
      </c>
      <c r="HK6" s="119">
        <v>812354</v>
      </c>
      <c r="HL6" s="119">
        <v>812455</v>
      </c>
      <c r="HM6" s="119">
        <v>812456</v>
      </c>
      <c r="HN6" s="119">
        <v>833050</v>
      </c>
      <c r="HO6" s="119">
        <v>833256</v>
      </c>
      <c r="HP6" s="119">
        <v>833263</v>
      </c>
      <c r="HQ6" s="119">
        <v>833264</v>
      </c>
      <c r="HR6" s="119">
        <v>811101</v>
      </c>
      <c r="HS6" s="119">
        <v>811102</v>
      </c>
      <c r="HT6" s="119">
        <v>811103</v>
      </c>
      <c r="HU6" s="119">
        <v>811104</v>
      </c>
      <c r="HV6" s="119">
        <v>811105</v>
      </c>
      <c r="HW6" s="119">
        <v>811106</v>
      </c>
      <c r="HX6" s="119">
        <v>811107</v>
      </c>
      <c r="HY6" s="119">
        <v>814101</v>
      </c>
      <c r="HZ6" s="119">
        <v>814005</v>
      </c>
      <c r="IA6" s="119">
        <v>814007</v>
      </c>
      <c r="IB6" s="119">
        <v>811160</v>
      </c>
      <c r="IC6" s="119">
        <v>811161</v>
      </c>
      <c r="ID6" s="119">
        <v>814050</v>
      </c>
      <c r="IE6" s="119">
        <v>830901</v>
      </c>
      <c r="IF6" s="119">
        <v>830902</v>
      </c>
      <c r="IG6" s="119">
        <v>830903</v>
      </c>
      <c r="IH6" s="119">
        <v>830904</v>
      </c>
      <c r="II6" s="119">
        <v>830905</v>
      </c>
      <c r="IJ6" s="119">
        <v>830906</v>
      </c>
      <c r="IK6" s="119">
        <v>830907</v>
      </c>
      <c r="IL6" s="119">
        <v>830908</v>
      </c>
      <c r="IM6" s="119">
        <v>830909</v>
      </c>
      <c r="IN6" s="119">
        <v>833102</v>
      </c>
      <c r="IO6" s="119">
        <v>833103</v>
      </c>
      <c r="IP6" s="119">
        <v>830950</v>
      </c>
      <c r="IQ6" s="119">
        <v>830954</v>
      </c>
      <c r="IR6" s="119">
        <v>830958</v>
      </c>
      <c r="IS6" s="119">
        <v>830959</v>
      </c>
      <c r="IT6" s="119">
        <v>833151</v>
      </c>
      <c r="IU6" s="119">
        <v>841001</v>
      </c>
      <c r="IV6" s="119">
        <v>841002</v>
      </c>
      <c r="IW6" s="119">
        <v>841003</v>
      </c>
      <c r="IX6" s="119">
        <v>841004</v>
      </c>
      <c r="IY6" s="119">
        <v>841005</v>
      </c>
      <c r="IZ6" s="119">
        <v>841006</v>
      </c>
      <c r="JA6" s="119">
        <v>841007</v>
      </c>
      <c r="JB6" s="119">
        <v>841008</v>
      </c>
      <c r="JC6" s="119">
        <v>841009</v>
      </c>
      <c r="JD6" s="119">
        <v>843601</v>
      </c>
      <c r="JE6" s="119">
        <v>843602</v>
      </c>
      <c r="JF6" s="119">
        <v>841050</v>
      </c>
      <c r="JG6" s="119">
        <v>841052</v>
      </c>
      <c r="JH6" s="119">
        <v>841054</v>
      </c>
      <c r="JI6" s="119">
        <v>841055</v>
      </c>
      <c r="JJ6" s="119">
        <v>843650</v>
      </c>
      <c r="JK6" s="119">
        <v>833516</v>
      </c>
      <c r="JL6" s="119">
        <v>833562</v>
      </c>
      <c r="JM6" s="119">
        <v>833612</v>
      </c>
      <c r="JN6" s="119">
        <v>833659</v>
      </c>
      <c r="JO6" s="119">
        <v>843710</v>
      </c>
      <c r="JP6" s="119">
        <v>843751</v>
      </c>
      <c r="JQ6" s="119">
        <v>843860</v>
      </c>
      <c r="JR6" s="119">
        <v>843916</v>
      </c>
      <c r="JS6" s="119">
        <v>843917</v>
      </c>
      <c r="JT6" s="119">
        <v>843918</v>
      </c>
      <c r="JU6" s="119">
        <v>843956</v>
      </c>
      <c r="JV6" s="119">
        <v>854101</v>
      </c>
      <c r="JW6" s="119">
        <v>854736</v>
      </c>
      <c r="JX6" s="119">
        <v>854171</v>
      </c>
      <c r="JY6" s="119">
        <v>854768</v>
      </c>
      <c r="JZ6" s="119">
        <v>854206</v>
      </c>
      <c r="KA6" s="119">
        <v>854308</v>
      </c>
      <c r="KB6" s="119">
        <v>854309</v>
      </c>
      <c r="KC6" s="119">
        <v>854310</v>
      </c>
      <c r="KD6" s="119">
        <v>854312</v>
      </c>
      <c r="KE6" s="119">
        <v>854356</v>
      </c>
      <c r="KF6" s="119">
        <v>854417</v>
      </c>
      <c r="KG6" s="119">
        <v>854421</v>
      </c>
      <c r="KH6" s="119">
        <v>854460</v>
      </c>
      <c r="KI6" s="119">
        <v>854521</v>
      </c>
      <c r="KJ6" s="119">
        <v>854524</v>
      </c>
      <c r="KK6" s="119">
        <v>854565</v>
      </c>
      <c r="KL6" s="119">
        <v>854628</v>
      </c>
      <c r="KM6" s="119">
        <v>854667</v>
      </c>
      <c r="KN6" s="119">
        <v>854834</v>
      </c>
      <c r="KO6" s="119">
        <v>854870</v>
      </c>
      <c r="KP6" s="119">
        <v>860601</v>
      </c>
      <c r="KQ6" s="119">
        <v>860602</v>
      </c>
      <c r="KR6" s="119">
        <v>860603</v>
      </c>
      <c r="KS6" s="119">
        <v>860604</v>
      </c>
      <c r="KT6" s="119">
        <v>860605</v>
      </c>
      <c r="KU6" s="119">
        <v>860606</v>
      </c>
      <c r="KV6" s="119">
        <v>860607</v>
      </c>
      <c r="KW6" s="119">
        <v>860608</v>
      </c>
      <c r="KX6" s="119">
        <v>864901</v>
      </c>
      <c r="KY6" s="119">
        <v>865002</v>
      </c>
      <c r="KZ6" s="119">
        <v>865006</v>
      </c>
      <c r="LA6" s="119">
        <v>860650</v>
      </c>
      <c r="LB6" s="119">
        <v>860651</v>
      </c>
      <c r="LC6" s="119">
        <v>860653</v>
      </c>
      <c r="LD6" s="119">
        <v>860654</v>
      </c>
      <c r="LE6" s="119">
        <v>860655</v>
      </c>
      <c r="LF6" s="119">
        <v>860656</v>
      </c>
      <c r="LG6" s="119">
        <v>864950</v>
      </c>
      <c r="LH6" s="119">
        <v>865051</v>
      </c>
      <c r="LI6" s="119">
        <v>865053</v>
      </c>
      <c r="LJ6" s="119">
        <v>865108</v>
      </c>
      <c r="LK6" s="119">
        <v>865155</v>
      </c>
      <c r="LL6" s="119">
        <v>865212</v>
      </c>
      <c r="LM6" s="119">
        <v>865256</v>
      </c>
      <c r="LN6" s="119">
        <v>865313</v>
      </c>
      <c r="LO6" s="119">
        <v>865314</v>
      </c>
      <c r="LP6" s="119">
        <v>865315</v>
      </c>
      <c r="LQ6" s="119">
        <v>865416</v>
      </c>
      <c r="LR6" s="119">
        <v>865418</v>
      </c>
      <c r="LS6" s="119">
        <v>865519</v>
      </c>
      <c r="LT6" s="119">
        <v>865358</v>
      </c>
      <c r="LU6" s="119">
        <v>865623</v>
      </c>
      <c r="LV6" s="119">
        <v>865624</v>
      </c>
      <c r="LW6" s="119">
        <v>865625</v>
      </c>
      <c r="LX6" s="119">
        <v>865664</v>
      </c>
      <c r="LY6" s="119">
        <v>880301</v>
      </c>
      <c r="LZ6" s="119">
        <v>880302</v>
      </c>
      <c r="MA6" s="119">
        <v>880303</v>
      </c>
      <c r="MB6" s="119">
        <v>880304</v>
      </c>
      <c r="MC6" s="119">
        <v>880306</v>
      </c>
      <c r="MD6" s="119">
        <v>880307</v>
      </c>
      <c r="ME6" s="119">
        <v>880308</v>
      </c>
      <c r="MF6" s="119">
        <v>880309</v>
      </c>
      <c r="MG6" s="119">
        <v>880310</v>
      </c>
      <c r="MH6" s="119">
        <v>880312</v>
      </c>
      <c r="MI6" s="119">
        <v>880313</v>
      </c>
      <c r="MJ6" s="119">
        <v>880314</v>
      </c>
      <c r="MK6" s="119">
        <v>880315</v>
      </c>
      <c r="ML6" s="119">
        <v>881817</v>
      </c>
      <c r="MM6" s="119">
        <v>881818</v>
      </c>
      <c r="MN6" s="119">
        <v>881819</v>
      </c>
      <c r="MO6" s="119">
        <v>880350</v>
      </c>
      <c r="MP6" s="119">
        <v>880354</v>
      </c>
      <c r="MQ6" s="119">
        <v>880355</v>
      </c>
      <c r="MR6" s="119">
        <v>880356</v>
      </c>
      <c r="MS6" s="119">
        <v>880357</v>
      </c>
      <c r="MT6" s="119">
        <v>880358</v>
      </c>
      <c r="MU6" s="119">
        <v>880359</v>
      </c>
      <c r="MV6" s="119">
        <v>880360</v>
      </c>
      <c r="MW6" s="119">
        <v>881857</v>
      </c>
      <c r="MX6" s="119">
        <v>881959</v>
      </c>
      <c r="MY6" s="119">
        <v>880501</v>
      </c>
      <c r="MZ6" s="119">
        <v>880502</v>
      </c>
      <c r="NA6" s="119">
        <v>880503</v>
      </c>
      <c r="NB6" s="119">
        <v>880504</v>
      </c>
      <c r="NC6" s="119">
        <v>880505</v>
      </c>
      <c r="ND6" s="119">
        <v>880507</v>
      </c>
      <c r="NE6" s="119">
        <v>880508</v>
      </c>
      <c r="NF6" s="119">
        <v>880509</v>
      </c>
      <c r="NG6" s="119">
        <v>880510</v>
      </c>
      <c r="NH6" s="119">
        <v>880511</v>
      </c>
      <c r="NI6" s="119">
        <v>880512</v>
      </c>
      <c r="NJ6" s="119">
        <v>880513</v>
      </c>
      <c r="NK6" s="119">
        <v>880514</v>
      </c>
      <c r="NL6" s="119">
        <v>880516</v>
      </c>
      <c r="NM6" s="119">
        <v>880517</v>
      </c>
      <c r="NN6" s="119">
        <v>880518</v>
      </c>
      <c r="NO6" s="119">
        <v>880519</v>
      </c>
      <c r="NP6" s="119">
        <v>886101</v>
      </c>
      <c r="NQ6" s="119">
        <v>886102</v>
      </c>
      <c r="NR6" s="119">
        <v>886203</v>
      </c>
      <c r="NS6" s="119">
        <v>886204</v>
      </c>
      <c r="NT6" s="119">
        <v>886205</v>
      </c>
      <c r="NU6" s="119">
        <v>886306</v>
      </c>
      <c r="NV6" s="119">
        <v>886310</v>
      </c>
      <c r="NW6" s="119">
        <v>880550</v>
      </c>
      <c r="NX6" s="119">
        <v>880552</v>
      </c>
      <c r="NY6" s="119">
        <v>880553</v>
      </c>
      <c r="NZ6" s="119">
        <v>880554</v>
      </c>
      <c r="OA6" s="119">
        <v>880555</v>
      </c>
      <c r="OB6" s="119">
        <v>880556</v>
      </c>
      <c r="OC6" s="119">
        <v>880557</v>
      </c>
      <c r="OD6" s="119">
        <v>880558</v>
      </c>
      <c r="OE6" s="119">
        <v>880559</v>
      </c>
      <c r="OF6" s="119">
        <v>880560</v>
      </c>
      <c r="OG6" s="119">
        <v>880561</v>
      </c>
      <c r="OH6" s="119">
        <v>880562</v>
      </c>
      <c r="OI6" s="119">
        <v>886150</v>
      </c>
      <c r="OJ6" s="119">
        <v>886252</v>
      </c>
      <c r="OK6" s="119">
        <v>886253</v>
      </c>
      <c r="OL6" s="119">
        <v>886254</v>
      </c>
      <c r="OM6" s="119">
        <v>886355</v>
      </c>
      <c r="ON6" s="119">
        <v>886407</v>
      </c>
      <c r="OO6" s="119">
        <v>886408</v>
      </c>
      <c r="OP6" s="119">
        <v>886409</v>
      </c>
      <c r="OQ6" s="119">
        <v>886410</v>
      </c>
      <c r="OR6" s="119">
        <v>886501</v>
      </c>
      <c r="OS6" s="119">
        <v>886506</v>
      </c>
      <c r="OT6" s="119">
        <v>886507</v>
      </c>
      <c r="OU6" s="119">
        <v>886456</v>
      </c>
      <c r="OV6" s="119">
        <v>886457</v>
      </c>
      <c r="OW6" s="119">
        <v>886550</v>
      </c>
      <c r="OX6" s="119">
        <v>886551</v>
      </c>
      <c r="OY6" s="119">
        <v>882060</v>
      </c>
      <c r="OZ6" s="119">
        <v>890701</v>
      </c>
      <c r="PA6" s="119">
        <v>890702</v>
      </c>
      <c r="PB6" s="119">
        <v>890703</v>
      </c>
      <c r="PC6" s="119">
        <v>890704</v>
      </c>
      <c r="PD6" s="119">
        <v>890705</v>
      </c>
      <c r="PE6" s="119">
        <v>890706</v>
      </c>
      <c r="PF6" s="119">
        <v>890707</v>
      </c>
      <c r="PG6" s="119">
        <v>890708</v>
      </c>
      <c r="PH6" s="119">
        <v>890709</v>
      </c>
      <c r="PI6" s="119">
        <v>890710</v>
      </c>
      <c r="PJ6" s="119">
        <v>890711</v>
      </c>
      <c r="PK6" s="119">
        <v>890750</v>
      </c>
      <c r="PL6" s="119">
        <v>890751</v>
      </c>
      <c r="PM6" s="119">
        <v>890752</v>
      </c>
      <c r="PN6" s="119">
        <v>890753</v>
      </c>
      <c r="PO6" s="119">
        <v>890754</v>
      </c>
      <c r="PP6" s="119">
        <v>896601</v>
      </c>
      <c r="PQ6" s="119">
        <v>896602</v>
      </c>
      <c r="PR6" s="119">
        <v>896650</v>
      </c>
      <c r="PS6" s="119">
        <v>896705</v>
      </c>
      <c r="PT6" s="119">
        <v>896706</v>
      </c>
      <c r="PU6" s="119">
        <v>896753</v>
      </c>
      <c r="PV6" s="119">
        <v>896807</v>
      </c>
      <c r="PW6" s="119">
        <v>896808</v>
      </c>
      <c r="PX6" s="119">
        <v>896854</v>
      </c>
      <c r="PY6" s="119">
        <v>896909</v>
      </c>
      <c r="PZ6" s="119">
        <v>896910</v>
      </c>
      <c r="QA6" s="119">
        <v>896914</v>
      </c>
      <c r="QB6" s="119">
        <v>896915</v>
      </c>
      <c r="QC6" s="119">
        <v>896955</v>
      </c>
      <c r="QD6" s="119">
        <v>896956</v>
      </c>
      <c r="QE6" s="119">
        <v>896959</v>
      </c>
      <c r="QF6" s="119">
        <v>897011</v>
      </c>
      <c r="QG6" s="119">
        <v>897012</v>
      </c>
      <c r="QH6" s="119">
        <v>897013</v>
      </c>
      <c r="QI6" s="119">
        <v>897016</v>
      </c>
      <c r="QJ6" s="119">
        <v>897057</v>
      </c>
      <c r="QK6" s="119">
        <v>897058</v>
      </c>
      <c r="QL6" s="119">
        <v>720481</v>
      </c>
      <c r="QM6" s="119" t="s">
        <v>1628</v>
      </c>
      <c r="QN6" s="119" t="s">
        <v>1633</v>
      </c>
      <c r="QO6" s="119" t="s">
        <v>1637</v>
      </c>
      <c r="QP6" s="119" t="s">
        <v>1641</v>
      </c>
      <c r="QQ6" s="119" t="s">
        <v>1645</v>
      </c>
      <c r="QR6" s="119" t="s">
        <v>1649</v>
      </c>
      <c r="QS6" s="119" t="s">
        <v>1653</v>
      </c>
      <c r="QT6" s="119" t="s">
        <v>1657</v>
      </c>
      <c r="QU6" s="119" t="s">
        <v>1661</v>
      </c>
      <c r="QV6" s="119" t="s">
        <v>1665</v>
      </c>
      <c r="QW6" s="119" t="s">
        <v>1669</v>
      </c>
      <c r="QX6" s="132" t="s">
        <v>2138</v>
      </c>
      <c r="QY6" s="132" t="s">
        <v>2138</v>
      </c>
      <c r="QZ6" s="132" t="s">
        <v>2138</v>
      </c>
      <c r="RA6" s="124" t="s">
        <v>2138</v>
      </c>
      <c r="RB6" s="124" t="s">
        <v>2138</v>
      </c>
      <c r="RC6" s="132"/>
      <c r="RD6" s="132"/>
      <c r="RE6" s="132"/>
      <c r="RF6" s="132"/>
      <c r="RG6" s="132"/>
      <c r="RH6" s="132"/>
      <c r="RI6" s="124"/>
      <c r="RJ6" s="124"/>
      <c r="RK6" s="124"/>
      <c r="RL6" s="124"/>
    </row>
    <row r="7" spans="1:480" ht="18" customHeight="1">
      <c r="A7" s="126">
        <v>3</v>
      </c>
      <c r="B7" s="126"/>
      <c r="C7" s="119" t="s">
        <v>169</v>
      </c>
      <c r="D7" s="119" t="s">
        <v>2140</v>
      </c>
      <c r="E7" s="119"/>
      <c r="F7" s="119"/>
      <c r="G7" s="133">
        <v>1</v>
      </c>
      <c r="H7" s="133">
        <v>2</v>
      </c>
      <c r="I7" s="133">
        <v>3</v>
      </c>
      <c r="J7" s="133">
        <v>4</v>
      </c>
      <c r="K7" s="133">
        <v>5</v>
      </c>
      <c r="L7" s="133">
        <v>6</v>
      </c>
      <c r="M7" s="133">
        <v>7</v>
      </c>
      <c r="N7" s="133">
        <v>8</v>
      </c>
      <c r="O7" s="133">
        <v>9</v>
      </c>
      <c r="P7" s="133">
        <v>10</v>
      </c>
      <c r="Q7" s="133">
        <v>11</v>
      </c>
      <c r="R7" s="133">
        <v>12</v>
      </c>
      <c r="S7" s="133">
        <v>13</v>
      </c>
      <c r="T7" s="133">
        <v>14</v>
      </c>
      <c r="U7" s="133">
        <v>15</v>
      </c>
      <c r="V7" s="133">
        <v>16</v>
      </c>
      <c r="W7" s="133">
        <v>17</v>
      </c>
      <c r="X7" s="133">
        <v>18</v>
      </c>
      <c r="Y7" s="133">
        <v>19</v>
      </c>
      <c r="Z7" s="133">
        <v>20</v>
      </c>
      <c r="AA7" s="133">
        <v>21</v>
      </c>
      <c r="AB7" s="133">
        <v>22</v>
      </c>
      <c r="AC7" s="133">
        <v>23</v>
      </c>
      <c r="AD7" s="133">
        <v>24</v>
      </c>
      <c r="AE7" s="133">
        <v>25</v>
      </c>
      <c r="AF7" s="133">
        <v>26</v>
      </c>
      <c r="AG7" s="133">
        <v>27</v>
      </c>
      <c r="AH7" s="133">
        <v>28</v>
      </c>
      <c r="AI7" s="133">
        <v>29</v>
      </c>
      <c r="AJ7" s="133">
        <v>30</v>
      </c>
      <c r="AK7" s="133">
        <v>31</v>
      </c>
      <c r="AL7" s="133">
        <v>32</v>
      </c>
      <c r="AM7" s="133">
        <v>33</v>
      </c>
      <c r="AN7" s="133">
        <v>34</v>
      </c>
      <c r="AO7" s="133">
        <v>35</v>
      </c>
      <c r="AP7" s="133">
        <v>36</v>
      </c>
      <c r="AQ7" s="133">
        <v>37</v>
      </c>
      <c r="AR7" s="133">
        <v>38</v>
      </c>
      <c r="AS7" s="133">
        <v>39</v>
      </c>
      <c r="AT7" s="133">
        <v>40</v>
      </c>
      <c r="AU7" s="133">
        <v>41</v>
      </c>
      <c r="AV7" s="133">
        <v>42</v>
      </c>
      <c r="AW7" s="133">
        <v>43</v>
      </c>
      <c r="AX7" s="133">
        <v>44</v>
      </c>
      <c r="AY7" s="133">
        <v>45</v>
      </c>
      <c r="AZ7" s="133">
        <v>46</v>
      </c>
      <c r="BA7" s="133">
        <v>47</v>
      </c>
      <c r="BB7" s="133">
        <v>48</v>
      </c>
      <c r="BC7" s="133">
        <v>49</v>
      </c>
      <c r="BD7" s="133">
        <v>50</v>
      </c>
      <c r="BE7" s="133">
        <v>51</v>
      </c>
      <c r="BF7" s="133">
        <v>52</v>
      </c>
      <c r="BG7" s="133">
        <v>53</v>
      </c>
      <c r="BH7" s="133">
        <v>54</v>
      </c>
      <c r="BI7" s="133">
        <v>55</v>
      </c>
      <c r="BJ7" s="133">
        <v>56</v>
      </c>
      <c r="BK7" s="133">
        <v>57</v>
      </c>
      <c r="BL7" s="133">
        <v>58</v>
      </c>
      <c r="BM7" s="133">
        <v>59</v>
      </c>
      <c r="BN7" s="133">
        <v>60</v>
      </c>
      <c r="BO7" s="133" t="s">
        <v>1855</v>
      </c>
      <c r="BP7" s="133" t="s">
        <v>1859</v>
      </c>
      <c r="BQ7" s="133" t="s">
        <v>1863</v>
      </c>
      <c r="BR7" s="133" t="s">
        <v>1867</v>
      </c>
      <c r="BS7" s="133" t="s">
        <v>1870</v>
      </c>
      <c r="BT7" s="133" t="s">
        <v>1875</v>
      </c>
      <c r="BU7" s="133" t="s">
        <v>1879</v>
      </c>
      <c r="BV7" s="133" t="s">
        <v>1882</v>
      </c>
      <c r="BW7" s="133" t="s">
        <v>1884</v>
      </c>
      <c r="BX7" s="133" t="s">
        <v>1886</v>
      </c>
      <c r="BY7" s="133" t="s">
        <v>1888</v>
      </c>
      <c r="BZ7" s="133" t="s">
        <v>1890</v>
      </c>
      <c r="CA7" s="133" t="s">
        <v>1892</v>
      </c>
      <c r="CB7" s="133" t="s">
        <v>1894</v>
      </c>
      <c r="CC7" s="133" t="s">
        <v>1896</v>
      </c>
      <c r="CD7" s="133" t="s">
        <v>1898</v>
      </c>
      <c r="CE7" s="133" t="s">
        <v>1900</v>
      </c>
      <c r="CF7" s="133" t="s">
        <v>1902</v>
      </c>
      <c r="CG7" s="133" t="s">
        <v>1904</v>
      </c>
      <c r="CH7" s="133" t="s">
        <v>1906</v>
      </c>
      <c r="CI7" s="133" t="s">
        <v>1908</v>
      </c>
      <c r="CJ7" s="133" t="s">
        <v>1911</v>
      </c>
      <c r="CK7" s="133" t="s">
        <v>1913</v>
      </c>
      <c r="CL7" s="133" t="s">
        <v>1915</v>
      </c>
      <c r="CM7" s="133" t="s">
        <v>1917</v>
      </c>
      <c r="CN7" s="133" t="s">
        <v>1920</v>
      </c>
      <c r="CO7" s="133" t="s">
        <v>1924</v>
      </c>
      <c r="CP7" s="133" t="s">
        <v>1928</v>
      </c>
      <c r="CQ7" s="133" t="s">
        <v>1932</v>
      </c>
      <c r="CR7" s="133" t="s">
        <v>1936</v>
      </c>
      <c r="CS7" s="133" t="s">
        <v>1940</v>
      </c>
      <c r="CT7" s="133" t="s">
        <v>1944</v>
      </c>
      <c r="CU7" s="133" t="s">
        <v>1948</v>
      </c>
      <c r="CV7" s="133" t="s">
        <v>1952</v>
      </c>
      <c r="CW7" s="133" t="s">
        <v>1954</v>
      </c>
      <c r="CX7" s="133" t="s">
        <v>1958</v>
      </c>
      <c r="CY7" s="133" t="s">
        <v>1960</v>
      </c>
      <c r="CZ7" s="132" t="s">
        <v>2138</v>
      </c>
      <c r="DA7" s="132" t="s">
        <v>2138</v>
      </c>
      <c r="DB7" s="132" t="s">
        <v>2138</v>
      </c>
      <c r="DC7" s="132" t="s">
        <v>2138</v>
      </c>
      <c r="DD7" s="132" t="s">
        <v>2138</v>
      </c>
      <c r="DE7" s="132" t="s">
        <v>2138</v>
      </c>
      <c r="DF7" s="132" t="s">
        <v>2138</v>
      </c>
      <c r="DG7" s="132" t="s">
        <v>2138</v>
      </c>
      <c r="DH7" s="132" t="s">
        <v>2138</v>
      </c>
      <c r="DI7" s="132" t="s">
        <v>2138</v>
      </c>
      <c r="DJ7" s="132" t="s">
        <v>2138</v>
      </c>
      <c r="DK7" s="132" t="s">
        <v>2138</v>
      </c>
      <c r="DL7" s="132" t="s">
        <v>2138</v>
      </c>
      <c r="DM7" s="132" t="s">
        <v>2138</v>
      </c>
      <c r="DN7" s="132" t="s">
        <v>2138</v>
      </c>
      <c r="DO7" s="132" t="s">
        <v>2138</v>
      </c>
      <c r="DP7" s="132" t="s">
        <v>2138</v>
      </c>
      <c r="DQ7" s="132" t="s">
        <v>2138</v>
      </c>
      <c r="DR7" s="132" t="s">
        <v>2138</v>
      </c>
      <c r="DS7" s="132" t="s">
        <v>2138</v>
      </c>
      <c r="DT7" s="132" t="s">
        <v>2138</v>
      </c>
      <c r="DU7" s="132" t="s">
        <v>2138</v>
      </c>
      <c r="DV7" s="132" t="s">
        <v>2138</v>
      </c>
      <c r="DW7" s="132" t="s">
        <v>2138</v>
      </c>
      <c r="DX7" s="132" t="s">
        <v>2138</v>
      </c>
      <c r="DY7" s="132" t="s">
        <v>2138</v>
      </c>
      <c r="DZ7" s="132" t="s">
        <v>2138</v>
      </c>
      <c r="EA7" s="132" t="s">
        <v>2138</v>
      </c>
      <c r="EB7" s="132" t="s">
        <v>2138</v>
      </c>
      <c r="EC7" s="132" t="s">
        <v>2138</v>
      </c>
      <c r="ED7" s="132" t="s">
        <v>2138</v>
      </c>
      <c r="EE7" s="132" t="s">
        <v>2138</v>
      </c>
      <c r="EF7" s="132" t="s">
        <v>2138</v>
      </c>
      <c r="EG7" s="132" t="s">
        <v>2138</v>
      </c>
      <c r="EH7" s="132" t="s">
        <v>2138</v>
      </c>
      <c r="EI7" s="132" t="s">
        <v>2138</v>
      </c>
      <c r="EJ7" s="132" t="s">
        <v>2138</v>
      </c>
      <c r="EK7" s="132" t="s">
        <v>2138</v>
      </c>
      <c r="EL7" s="132" t="s">
        <v>2138</v>
      </c>
      <c r="EM7" s="132" t="s">
        <v>2138</v>
      </c>
      <c r="EN7" s="132" t="s">
        <v>2138</v>
      </c>
      <c r="EO7" s="132" t="s">
        <v>2138</v>
      </c>
      <c r="EP7" s="132" t="s">
        <v>2138</v>
      </c>
      <c r="EQ7" s="132" t="s">
        <v>2138</v>
      </c>
      <c r="ER7" s="132" t="s">
        <v>2138</v>
      </c>
      <c r="ES7" s="132" t="s">
        <v>2138</v>
      </c>
      <c r="ET7" s="132" t="s">
        <v>2138</v>
      </c>
      <c r="EU7" s="132" t="s">
        <v>2138</v>
      </c>
      <c r="EV7" s="132" t="s">
        <v>2138</v>
      </c>
      <c r="EW7" s="132" t="s">
        <v>2138</v>
      </c>
      <c r="EX7" s="132" t="s">
        <v>2138</v>
      </c>
      <c r="EY7" s="132" t="s">
        <v>2138</v>
      </c>
      <c r="EZ7" s="132" t="s">
        <v>2138</v>
      </c>
      <c r="FA7" s="132" t="s">
        <v>2138</v>
      </c>
      <c r="FB7" s="132" t="s">
        <v>2138</v>
      </c>
      <c r="FC7" s="132" t="s">
        <v>2138</v>
      </c>
      <c r="FD7" s="132" t="s">
        <v>2138</v>
      </c>
      <c r="FE7" s="132" t="s">
        <v>2138</v>
      </c>
      <c r="FF7" s="132" t="s">
        <v>2138</v>
      </c>
      <c r="FG7" s="132" t="s">
        <v>2138</v>
      </c>
      <c r="FH7" s="132" t="s">
        <v>2138</v>
      </c>
      <c r="FI7" s="132" t="s">
        <v>2138</v>
      </c>
      <c r="FJ7" s="132" t="s">
        <v>2138</v>
      </c>
      <c r="FK7" s="132" t="s">
        <v>2138</v>
      </c>
      <c r="FL7" s="132" t="s">
        <v>2138</v>
      </c>
      <c r="FM7" s="132" t="s">
        <v>2138</v>
      </c>
      <c r="FN7" s="132" t="s">
        <v>2138</v>
      </c>
      <c r="FO7" s="132" t="s">
        <v>2138</v>
      </c>
      <c r="FP7" s="132" t="s">
        <v>2138</v>
      </c>
      <c r="FQ7" s="132" t="s">
        <v>2138</v>
      </c>
      <c r="FR7" s="132" t="s">
        <v>2138</v>
      </c>
      <c r="FS7" s="132" t="s">
        <v>2138</v>
      </c>
      <c r="FT7" s="132" t="s">
        <v>2138</v>
      </c>
      <c r="FU7" s="132" t="s">
        <v>2138</v>
      </c>
      <c r="FV7" s="132" t="s">
        <v>2138</v>
      </c>
      <c r="FW7" s="132" t="s">
        <v>2138</v>
      </c>
      <c r="FX7" s="132" t="s">
        <v>2138</v>
      </c>
      <c r="FY7" s="132" t="s">
        <v>2138</v>
      </c>
      <c r="FZ7" s="132" t="s">
        <v>2138</v>
      </c>
      <c r="GA7" s="132" t="s">
        <v>2138</v>
      </c>
      <c r="GB7" s="132" t="s">
        <v>2138</v>
      </c>
      <c r="GC7" s="132" t="s">
        <v>2138</v>
      </c>
      <c r="GD7" s="132" t="s">
        <v>2138</v>
      </c>
      <c r="GE7" s="132" t="s">
        <v>2138</v>
      </c>
      <c r="GF7" s="132" t="s">
        <v>2138</v>
      </c>
      <c r="GG7" s="132" t="s">
        <v>2138</v>
      </c>
      <c r="GH7" s="132" t="s">
        <v>2138</v>
      </c>
      <c r="GI7" s="132" t="s">
        <v>2138</v>
      </c>
      <c r="GJ7" s="132" t="s">
        <v>2138</v>
      </c>
      <c r="GK7" s="132" t="s">
        <v>2138</v>
      </c>
      <c r="GL7" s="132" t="s">
        <v>2138</v>
      </c>
      <c r="GM7" s="132" t="s">
        <v>2138</v>
      </c>
      <c r="GN7" s="132" t="s">
        <v>2138</v>
      </c>
      <c r="GO7" s="132" t="s">
        <v>2138</v>
      </c>
      <c r="GP7" s="132" t="s">
        <v>2138</v>
      </c>
      <c r="GQ7" s="132" t="s">
        <v>2138</v>
      </c>
      <c r="GR7" s="132" t="s">
        <v>2138</v>
      </c>
      <c r="GS7" s="132" t="s">
        <v>2138</v>
      </c>
      <c r="GT7" s="132" t="s">
        <v>2138</v>
      </c>
      <c r="GU7" s="132" t="s">
        <v>2138</v>
      </c>
      <c r="GV7" s="132" t="s">
        <v>2138</v>
      </c>
      <c r="GW7" s="132" t="s">
        <v>2138</v>
      </c>
      <c r="GX7" s="132" t="s">
        <v>2138</v>
      </c>
      <c r="GY7" s="132" t="s">
        <v>2138</v>
      </c>
      <c r="GZ7" s="132" t="s">
        <v>2138</v>
      </c>
      <c r="HA7" s="132" t="s">
        <v>2138</v>
      </c>
      <c r="HB7" s="132" t="s">
        <v>2138</v>
      </c>
      <c r="HC7" s="132" t="s">
        <v>2138</v>
      </c>
      <c r="HD7" s="132" t="s">
        <v>2138</v>
      </c>
      <c r="HE7" s="132" t="s">
        <v>2138</v>
      </c>
      <c r="HF7" s="132" t="s">
        <v>2138</v>
      </c>
      <c r="HG7" s="132" t="s">
        <v>2138</v>
      </c>
      <c r="HH7" s="132" t="s">
        <v>2138</v>
      </c>
      <c r="HI7" s="132" t="s">
        <v>2138</v>
      </c>
      <c r="HJ7" s="132" t="s">
        <v>2138</v>
      </c>
      <c r="HK7" s="132" t="s">
        <v>2138</v>
      </c>
      <c r="HL7" s="132" t="s">
        <v>2138</v>
      </c>
      <c r="HM7" s="132" t="s">
        <v>2138</v>
      </c>
      <c r="HN7" s="132" t="s">
        <v>2138</v>
      </c>
      <c r="HO7" s="132" t="s">
        <v>2138</v>
      </c>
      <c r="HP7" s="132" t="s">
        <v>2138</v>
      </c>
      <c r="HQ7" s="132" t="s">
        <v>2138</v>
      </c>
      <c r="HR7" s="132" t="s">
        <v>2138</v>
      </c>
      <c r="HS7" s="132" t="s">
        <v>2138</v>
      </c>
      <c r="HT7" s="132" t="s">
        <v>2138</v>
      </c>
      <c r="HU7" s="132" t="s">
        <v>2138</v>
      </c>
      <c r="HV7" s="132" t="s">
        <v>2138</v>
      </c>
      <c r="HW7" s="132" t="s">
        <v>2138</v>
      </c>
      <c r="HX7" s="132" t="s">
        <v>2138</v>
      </c>
      <c r="HY7" s="132" t="s">
        <v>2138</v>
      </c>
      <c r="HZ7" s="132" t="s">
        <v>2138</v>
      </c>
      <c r="IA7" s="132" t="s">
        <v>2138</v>
      </c>
      <c r="IB7" s="132" t="s">
        <v>2138</v>
      </c>
      <c r="IC7" s="132" t="s">
        <v>2138</v>
      </c>
      <c r="ID7" s="132" t="s">
        <v>2138</v>
      </c>
      <c r="IE7" s="132" t="s">
        <v>2138</v>
      </c>
      <c r="IF7" s="132" t="s">
        <v>2138</v>
      </c>
      <c r="IG7" s="132" t="s">
        <v>2138</v>
      </c>
      <c r="IH7" s="132" t="s">
        <v>2138</v>
      </c>
      <c r="II7" s="132" t="s">
        <v>2138</v>
      </c>
      <c r="IJ7" s="132" t="s">
        <v>2138</v>
      </c>
      <c r="IK7" s="132" t="s">
        <v>2138</v>
      </c>
      <c r="IL7" s="132" t="s">
        <v>2138</v>
      </c>
      <c r="IM7" s="132" t="s">
        <v>2138</v>
      </c>
      <c r="IN7" s="132" t="s">
        <v>2138</v>
      </c>
      <c r="IO7" s="132" t="s">
        <v>2138</v>
      </c>
      <c r="IP7" s="132" t="s">
        <v>2138</v>
      </c>
      <c r="IQ7" s="132" t="s">
        <v>2138</v>
      </c>
      <c r="IR7" s="132" t="s">
        <v>2138</v>
      </c>
      <c r="IS7" s="132" t="s">
        <v>2138</v>
      </c>
      <c r="IT7" s="132" t="s">
        <v>2138</v>
      </c>
      <c r="IU7" s="132" t="s">
        <v>2138</v>
      </c>
      <c r="IV7" s="132" t="s">
        <v>2138</v>
      </c>
      <c r="IW7" s="132" t="s">
        <v>2138</v>
      </c>
      <c r="IX7" s="132" t="s">
        <v>2138</v>
      </c>
      <c r="IY7" s="132" t="s">
        <v>2138</v>
      </c>
      <c r="IZ7" s="132" t="s">
        <v>2138</v>
      </c>
      <c r="JA7" s="132" t="s">
        <v>2138</v>
      </c>
      <c r="JB7" s="132" t="s">
        <v>2138</v>
      </c>
      <c r="JC7" s="132" t="s">
        <v>2138</v>
      </c>
      <c r="JD7" s="132" t="s">
        <v>2138</v>
      </c>
      <c r="JE7" s="132" t="s">
        <v>2138</v>
      </c>
      <c r="JF7" s="132" t="s">
        <v>2138</v>
      </c>
      <c r="JG7" s="132" t="s">
        <v>2138</v>
      </c>
      <c r="JH7" s="132" t="s">
        <v>2138</v>
      </c>
      <c r="JI7" s="132" t="s">
        <v>2138</v>
      </c>
      <c r="JJ7" s="132" t="s">
        <v>2138</v>
      </c>
      <c r="JK7" s="132" t="s">
        <v>2138</v>
      </c>
      <c r="JL7" s="132" t="s">
        <v>2138</v>
      </c>
      <c r="JM7" s="132" t="s">
        <v>2138</v>
      </c>
      <c r="JN7" s="132" t="s">
        <v>2138</v>
      </c>
      <c r="JO7" s="132" t="s">
        <v>2138</v>
      </c>
      <c r="JP7" s="132" t="s">
        <v>2138</v>
      </c>
      <c r="JQ7" s="132" t="s">
        <v>2138</v>
      </c>
      <c r="JR7" s="132" t="s">
        <v>2138</v>
      </c>
      <c r="JS7" s="132" t="s">
        <v>2138</v>
      </c>
      <c r="JT7" s="132" t="s">
        <v>2138</v>
      </c>
      <c r="JU7" s="132" t="s">
        <v>2138</v>
      </c>
      <c r="JV7" s="132" t="s">
        <v>2138</v>
      </c>
      <c r="JW7" s="132" t="s">
        <v>2138</v>
      </c>
      <c r="JX7" s="132" t="s">
        <v>2138</v>
      </c>
      <c r="JY7" s="132" t="s">
        <v>2138</v>
      </c>
      <c r="JZ7" s="132" t="s">
        <v>2138</v>
      </c>
      <c r="KA7" s="132" t="s">
        <v>2138</v>
      </c>
      <c r="KB7" s="132" t="s">
        <v>2138</v>
      </c>
      <c r="KC7" s="132" t="s">
        <v>2138</v>
      </c>
      <c r="KD7" s="132" t="s">
        <v>2138</v>
      </c>
      <c r="KE7" s="132" t="s">
        <v>2138</v>
      </c>
      <c r="KF7" s="132" t="s">
        <v>2138</v>
      </c>
      <c r="KG7" s="132" t="s">
        <v>2138</v>
      </c>
      <c r="KH7" s="132" t="s">
        <v>2138</v>
      </c>
      <c r="KI7" s="132" t="s">
        <v>2138</v>
      </c>
      <c r="KJ7" s="132" t="s">
        <v>2138</v>
      </c>
      <c r="KK7" s="132" t="s">
        <v>2138</v>
      </c>
      <c r="KL7" s="132" t="s">
        <v>2138</v>
      </c>
      <c r="KM7" s="132" t="s">
        <v>2138</v>
      </c>
      <c r="KN7" s="132" t="s">
        <v>2138</v>
      </c>
      <c r="KO7" s="132" t="s">
        <v>2138</v>
      </c>
      <c r="KP7" s="132" t="s">
        <v>2138</v>
      </c>
      <c r="KQ7" s="132" t="s">
        <v>2138</v>
      </c>
      <c r="KR7" s="132" t="s">
        <v>2138</v>
      </c>
      <c r="KS7" s="132" t="s">
        <v>2138</v>
      </c>
      <c r="KT7" s="132" t="s">
        <v>2138</v>
      </c>
      <c r="KU7" s="132" t="s">
        <v>2138</v>
      </c>
      <c r="KV7" s="132" t="s">
        <v>2138</v>
      </c>
      <c r="KW7" s="132" t="s">
        <v>2138</v>
      </c>
      <c r="KX7" s="132" t="s">
        <v>2138</v>
      </c>
      <c r="KY7" s="132" t="s">
        <v>2138</v>
      </c>
      <c r="KZ7" s="132" t="s">
        <v>2138</v>
      </c>
      <c r="LA7" s="132" t="s">
        <v>2138</v>
      </c>
      <c r="LB7" s="132" t="s">
        <v>2138</v>
      </c>
      <c r="LC7" s="132" t="s">
        <v>2138</v>
      </c>
      <c r="LD7" s="132" t="s">
        <v>2138</v>
      </c>
      <c r="LE7" s="132" t="s">
        <v>2138</v>
      </c>
      <c r="LF7" s="132" t="s">
        <v>2138</v>
      </c>
      <c r="LG7" s="132" t="s">
        <v>2138</v>
      </c>
      <c r="LH7" s="132" t="s">
        <v>2138</v>
      </c>
      <c r="LI7" s="132" t="s">
        <v>2138</v>
      </c>
      <c r="LJ7" s="132" t="s">
        <v>2138</v>
      </c>
      <c r="LK7" s="132" t="s">
        <v>2138</v>
      </c>
      <c r="LL7" s="132" t="s">
        <v>2138</v>
      </c>
      <c r="LM7" s="132" t="s">
        <v>2138</v>
      </c>
      <c r="LN7" s="132" t="s">
        <v>2138</v>
      </c>
      <c r="LO7" s="132" t="s">
        <v>2138</v>
      </c>
      <c r="LP7" s="132" t="s">
        <v>2138</v>
      </c>
      <c r="LQ7" s="132" t="s">
        <v>2138</v>
      </c>
      <c r="LR7" s="132" t="s">
        <v>2138</v>
      </c>
      <c r="LS7" s="132" t="s">
        <v>2138</v>
      </c>
      <c r="LT7" s="132" t="s">
        <v>2138</v>
      </c>
      <c r="LU7" s="132" t="s">
        <v>2138</v>
      </c>
      <c r="LV7" s="132" t="s">
        <v>2138</v>
      </c>
      <c r="LW7" s="132" t="s">
        <v>2138</v>
      </c>
      <c r="LX7" s="132" t="s">
        <v>2138</v>
      </c>
      <c r="LY7" s="132" t="s">
        <v>2138</v>
      </c>
      <c r="LZ7" s="132" t="s">
        <v>2138</v>
      </c>
      <c r="MA7" s="132" t="s">
        <v>2138</v>
      </c>
      <c r="MB7" s="132" t="s">
        <v>2138</v>
      </c>
      <c r="MC7" s="132" t="s">
        <v>2138</v>
      </c>
      <c r="MD7" s="132" t="s">
        <v>2138</v>
      </c>
      <c r="ME7" s="132" t="s">
        <v>2138</v>
      </c>
      <c r="MF7" s="132" t="s">
        <v>2138</v>
      </c>
      <c r="MG7" s="132" t="s">
        <v>2138</v>
      </c>
      <c r="MH7" s="132" t="s">
        <v>2138</v>
      </c>
      <c r="MI7" s="132" t="s">
        <v>2138</v>
      </c>
      <c r="MJ7" s="132" t="s">
        <v>2138</v>
      </c>
      <c r="MK7" s="132" t="s">
        <v>2138</v>
      </c>
      <c r="ML7" s="132" t="s">
        <v>2138</v>
      </c>
      <c r="MM7" s="132" t="s">
        <v>2138</v>
      </c>
      <c r="MN7" s="132" t="s">
        <v>2138</v>
      </c>
      <c r="MO7" s="132" t="s">
        <v>2138</v>
      </c>
      <c r="MP7" s="132" t="s">
        <v>2138</v>
      </c>
      <c r="MQ7" s="132" t="s">
        <v>2138</v>
      </c>
      <c r="MR7" s="132" t="s">
        <v>2138</v>
      </c>
      <c r="MS7" s="132" t="s">
        <v>2138</v>
      </c>
      <c r="MT7" s="132" t="s">
        <v>2138</v>
      </c>
      <c r="MU7" s="132" t="s">
        <v>2138</v>
      </c>
      <c r="MV7" s="132" t="s">
        <v>2138</v>
      </c>
      <c r="MW7" s="132" t="s">
        <v>2138</v>
      </c>
      <c r="MX7" s="132" t="s">
        <v>2138</v>
      </c>
      <c r="MY7" s="132" t="s">
        <v>2138</v>
      </c>
      <c r="MZ7" s="132" t="s">
        <v>2138</v>
      </c>
      <c r="NA7" s="132" t="s">
        <v>2138</v>
      </c>
      <c r="NB7" s="132" t="s">
        <v>2138</v>
      </c>
      <c r="NC7" s="132" t="s">
        <v>2138</v>
      </c>
      <c r="ND7" s="132" t="s">
        <v>2138</v>
      </c>
      <c r="NE7" s="132" t="s">
        <v>2138</v>
      </c>
      <c r="NF7" s="132" t="s">
        <v>2138</v>
      </c>
      <c r="NG7" s="132" t="s">
        <v>2138</v>
      </c>
      <c r="NH7" s="132" t="s">
        <v>2138</v>
      </c>
      <c r="NI7" s="132" t="s">
        <v>2138</v>
      </c>
      <c r="NJ7" s="132" t="s">
        <v>2138</v>
      </c>
      <c r="NK7" s="132" t="s">
        <v>2138</v>
      </c>
      <c r="NL7" s="132" t="s">
        <v>2138</v>
      </c>
      <c r="NM7" s="132" t="s">
        <v>2138</v>
      </c>
      <c r="NN7" s="132" t="s">
        <v>2138</v>
      </c>
      <c r="NO7" s="132" t="s">
        <v>2138</v>
      </c>
      <c r="NP7" s="132" t="s">
        <v>2138</v>
      </c>
      <c r="NQ7" s="132" t="s">
        <v>2138</v>
      </c>
      <c r="NR7" s="132" t="s">
        <v>2138</v>
      </c>
      <c r="NS7" s="132" t="s">
        <v>2138</v>
      </c>
      <c r="NT7" s="132" t="s">
        <v>2138</v>
      </c>
      <c r="NU7" s="132" t="s">
        <v>2138</v>
      </c>
      <c r="NV7" s="132" t="s">
        <v>2138</v>
      </c>
      <c r="NW7" s="132" t="s">
        <v>2138</v>
      </c>
      <c r="NX7" s="132" t="s">
        <v>2138</v>
      </c>
      <c r="NY7" s="132" t="s">
        <v>2138</v>
      </c>
      <c r="NZ7" s="132" t="s">
        <v>2138</v>
      </c>
      <c r="OA7" s="132" t="s">
        <v>2138</v>
      </c>
      <c r="OB7" s="132" t="s">
        <v>2138</v>
      </c>
      <c r="OC7" s="132" t="s">
        <v>2138</v>
      </c>
      <c r="OD7" s="132" t="s">
        <v>2138</v>
      </c>
      <c r="OE7" s="132" t="s">
        <v>2138</v>
      </c>
      <c r="OF7" s="132" t="s">
        <v>2138</v>
      </c>
      <c r="OG7" s="132" t="s">
        <v>2138</v>
      </c>
      <c r="OH7" s="132" t="s">
        <v>2138</v>
      </c>
      <c r="OI7" s="132" t="s">
        <v>2138</v>
      </c>
      <c r="OJ7" s="132" t="s">
        <v>2138</v>
      </c>
      <c r="OK7" s="132" t="s">
        <v>2138</v>
      </c>
      <c r="OL7" s="132" t="s">
        <v>2138</v>
      </c>
      <c r="OM7" s="132" t="s">
        <v>2138</v>
      </c>
      <c r="ON7" s="132" t="s">
        <v>2138</v>
      </c>
      <c r="OO7" s="132" t="s">
        <v>2138</v>
      </c>
      <c r="OP7" s="132" t="s">
        <v>2138</v>
      </c>
      <c r="OQ7" s="132" t="s">
        <v>2138</v>
      </c>
      <c r="OR7" s="132" t="s">
        <v>2138</v>
      </c>
      <c r="OS7" s="132" t="s">
        <v>2138</v>
      </c>
      <c r="OT7" s="132" t="s">
        <v>2138</v>
      </c>
      <c r="OU7" s="132" t="s">
        <v>2138</v>
      </c>
      <c r="OV7" s="132" t="s">
        <v>2138</v>
      </c>
      <c r="OW7" s="132" t="s">
        <v>2138</v>
      </c>
      <c r="OX7" s="132" t="s">
        <v>2138</v>
      </c>
      <c r="OY7" s="132" t="s">
        <v>2138</v>
      </c>
      <c r="OZ7" s="132" t="s">
        <v>2138</v>
      </c>
      <c r="PA7" s="132" t="s">
        <v>2138</v>
      </c>
      <c r="PB7" s="132" t="s">
        <v>2138</v>
      </c>
      <c r="PC7" s="132" t="s">
        <v>2138</v>
      </c>
      <c r="PD7" s="132" t="s">
        <v>2138</v>
      </c>
      <c r="PE7" s="132" t="s">
        <v>2138</v>
      </c>
      <c r="PF7" s="132" t="s">
        <v>2138</v>
      </c>
      <c r="PG7" s="132" t="s">
        <v>2138</v>
      </c>
      <c r="PH7" s="132" t="s">
        <v>2138</v>
      </c>
      <c r="PI7" s="132" t="s">
        <v>2138</v>
      </c>
      <c r="PJ7" s="132" t="s">
        <v>2138</v>
      </c>
      <c r="PK7" s="132" t="s">
        <v>2138</v>
      </c>
      <c r="PL7" s="132" t="s">
        <v>2138</v>
      </c>
      <c r="PM7" s="132" t="s">
        <v>2138</v>
      </c>
      <c r="PN7" s="132" t="s">
        <v>2138</v>
      </c>
      <c r="PO7" s="132" t="s">
        <v>2138</v>
      </c>
      <c r="PP7" s="132" t="s">
        <v>2138</v>
      </c>
      <c r="PQ7" s="132" t="s">
        <v>2138</v>
      </c>
      <c r="PR7" s="132" t="s">
        <v>2138</v>
      </c>
      <c r="PS7" s="132" t="s">
        <v>2138</v>
      </c>
      <c r="PT7" s="132" t="s">
        <v>2138</v>
      </c>
      <c r="PU7" s="132" t="s">
        <v>2138</v>
      </c>
      <c r="PV7" s="132" t="s">
        <v>2138</v>
      </c>
      <c r="PW7" s="132" t="s">
        <v>2138</v>
      </c>
      <c r="PX7" s="132" t="s">
        <v>2138</v>
      </c>
      <c r="PY7" s="132" t="s">
        <v>2138</v>
      </c>
      <c r="PZ7" s="132" t="s">
        <v>2138</v>
      </c>
      <c r="QA7" s="132" t="s">
        <v>2138</v>
      </c>
      <c r="QB7" s="132" t="s">
        <v>2138</v>
      </c>
      <c r="QC7" s="132" t="s">
        <v>2138</v>
      </c>
      <c r="QD7" s="132" t="s">
        <v>2138</v>
      </c>
      <c r="QE7" s="132" t="s">
        <v>2138</v>
      </c>
      <c r="QF7" s="132" t="s">
        <v>2138</v>
      </c>
      <c r="QG7" s="132" t="s">
        <v>2138</v>
      </c>
      <c r="QH7" s="132" t="s">
        <v>2138</v>
      </c>
      <c r="QI7" s="132" t="s">
        <v>2138</v>
      </c>
      <c r="QJ7" s="132" t="s">
        <v>2138</v>
      </c>
      <c r="QK7" s="132" t="s">
        <v>2138</v>
      </c>
      <c r="QL7" s="132" t="s">
        <v>2138</v>
      </c>
      <c r="QM7" s="132" t="s">
        <v>2138</v>
      </c>
      <c r="QN7" s="132" t="s">
        <v>2138</v>
      </c>
      <c r="QO7" s="132" t="s">
        <v>2138</v>
      </c>
      <c r="QP7" s="132" t="s">
        <v>2138</v>
      </c>
      <c r="QQ7" s="132" t="s">
        <v>2138</v>
      </c>
      <c r="QR7" s="132" t="s">
        <v>2138</v>
      </c>
      <c r="QS7" s="132" t="s">
        <v>2138</v>
      </c>
      <c r="QT7" s="132" t="s">
        <v>2138</v>
      </c>
      <c r="QU7" s="132" t="s">
        <v>2138</v>
      </c>
      <c r="QV7" s="132" t="s">
        <v>2138</v>
      </c>
      <c r="QW7" s="132" t="s">
        <v>2138</v>
      </c>
      <c r="QX7" s="132" t="s">
        <v>2138</v>
      </c>
      <c r="QY7" s="132" t="s">
        <v>2138</v>
      </c>
      <c r="QZ7" s="132" t="s">
        <v>2138</v>
      </c>
      <c r="RA7" s="132" t="s">
        <v>2138</v>
      </c>
      <c r="RB7" s="132" t="s">
        <v>2138</v>
      </c>
      <c r="RC7" s="132"/>
      <c r="RD7" s="132"/>
      <c r="RE7" s="132"/>
      <c r="RF7" s="132"/>
      <c r="RG7" s="132"/>
      <c r="RH7" s="132"/>
      <c r="RI7" s="124"/>
      <c r="RJ7" s="124"/>
      <c r="RK7" s="124"/>
      <c r="RL7" s="124"/>
    </row>
    <row r="8" spans="1:480" ht="18" customHeight="1">
      <c r="A8" s="126">
        <v>4</v>
      </c>
      <c r="B8" s="126"/>
      <c r="C8" s="119" t="s">
        <v>50</v>
      </c>
      <c r="D8" s="119" t="s">
        <v>2141</v>
      </c>
      <c r="E8" s="119"/>
      <c r="F8" s="119"/>
      <c r="G8" s="133" t="s">
        <v>1963</v>
      </c>
      <c r="H8" s="133" t="s">
        <v>1968</v>
      </c>
      <c r="I8" s="133" t="s">
        <v>1972</v>
      </c>
      <c r="J8" s="133" t="s">
        <v>1976</v>
      </c>
      <c r="K8" s="133" t="s">
        <v>1980</v>
      </c>
      <c r="L8" s="133" t="s">
        <v>1984</v>
      </c>
      <c r="M8" s="133" t="s">
        <v>1988</v>
      </c>
      <c r="N8" s="133" t="s">
        <v>1992</v>
      </c>
      <c r="O8" s="133" t="s">
        <v>1996</v>
      </c>
      <c r="P8" s="133" t="s">
        <v>2000</v>
      </c>
      <c r="Q8" s="133" t="s">
        <v>2004</v>
      </c>
      <c r="R8" s="133" t="s">
        <v>2008</v>
      </c>
      <c r="S8" s="133" t="s">
        <v>2012</v>
      </c>
      <c r="T8" s="133" t="s">
        <v>2016</v>
      </c>
      <c r="U8" s="133" t="s">
        <v>2020</v>
      </c>
      <c r="V8" s="133" t="s">
        <v>2024</v>
      </c>
      <c r="W8" s="133" t="s">
        <v>2028</v>
      </c>
      <c r="X8" s="133" t="s">
        <v>2032</v>
      </c>
      <c r="Y8" s="133" t="s">
        <v>2036</v>
      </c>
      <c r="Z8" s="133" t="s">
        <v>2040</v>
      </c>
      <c r="AA8" s="133" t="s">
        <v>2044</v>
      </c>
      <c r="AB8" s="133" t="s">
        <v>2048</v>
      </c>
      <c r="AC8" s="133" t="s">
        <v>2052</v>
      </c>
      <c r="AD8" s="133" t="s">
        <v>2056</v>
      </c>
      <c r="AE8" s="133" t="s">
        <v>2060</v>
      </c>
      <c r="AF8" s="133" t="s">
        <v>2064</v>
      </c>
      <c r="AG8" s="133" t="s">
        <v>2068</v>
      </c>
      <c r="AH8" s="132" t="s">
        <v>2138</v>
      </c>
      <c r="AI8" s="132" t="s">
        <v>2138</v>
      </c>
      <c r="AJ8" s="132" t="s">
        <v>2138</v>
      </c>
      <c r="AK8" s="132" t="s">
        <v>2138</v>
      </c>
      <c r="AL8" s="132" t="s">
        <v>2138</v>
      </c>
      <c r="AM8" s="132" t="s">
        <v>2138</v>
      </c>
      <c r="AN8" s="132" t="s">
        <v>2138</v>
      </c>
      <c r="AO8" s="132" t="s">
        <v>2138</v>
      </c>
      <c r="AP8" s="132" t="s">
        <v>2138</v>
      </c>
      <c r="AQ8" s="132" t="s">
        <v>2138</v>
      </c>
      <c r="AR8" s="132" t="s">
        <v>2138</v>
      </c>
      <c r="AS8" s="132" t="s">
        <v>2138</v>
      </c>
      <c r="AT8" s="132" t="s">
        <v>2138</v>
      </c>
      <c r="AU8" s="132" t="s">
        <v>2138</v>
      </c>
      <c r="AV8" s="132" t="s">
        <v>2138</v>
      </c>
      <c r="AW8" s="132" t="s">
        <v>2138</v>
      </c>
      <c r="AX8" s="132" t="s">
        <v>2138</v>
      </c>
      <c r="AY8" s="132" t="s">
        <v>2138</v>
      </c>
      <c r="AZ8" s="132" t="s">
        <v>2138</v>
      </c>
      <c r="BA8" s="132" t="s">
        <v>2138</v>
      </c>
      <c r="BB8" s="132" t="s">
        <v>2138</v>
      </c>
      <c r="BC8" s="132" t="s">
        <v>2138</v>
      </c>
      <c r="BD8" s="132" t="s">
        <v>2138</v>
      </c>
      <c r="BE8" s="132" t="s">
        <v>2138</v>
      </c>
      <c r="BF8" s="132" t="s">
        <v>2138</v>
      </c>
      <c r="BG8" s="132" t="s">
        <v>2138</v>
      </c>
      <c r="BH8" s="132" t="s">
        <v>2138</v>
      </c>
      <c r="BI8" s="132" t="s">
        <v>2138</v>
      </c>
      <c r="BJ8" s="132" t="s">
        <v>2138</v>
      </c>
      <c r="BK8" s="132" t="s">
        <v>2138</v>
      </c>
      <c r="BL8" s="132" t="s">
        <v>2138</v>
      </c>
      <c r="BM8" s="132" t="s">
        <v>2138</v>
      </c>
      <c r="BN8" s="132" t="s">
        <v>2138</v>
      </c>
      <c r="BO8" s="132" t="s">
        <v>2138</v>
      </c>
      <c r="BP8" s="132" t="s">
        <v>2138</v>
      </c>
      <c r="BQ8" s="132" t="s">
        <v>2138</v>
      </c>
      <c r="BR8" s="132" t="s">
        <v>2138</v>
      </c>
      <c r="BS8" s="132" t="s">
        <v>2138</v>
      </c>
      <c r="BT8" s="132" t="s">
        <v>2138</v>
      </c>
      <c r="BU8" s="132" t="s">
        <v>2138</v>
      </c>
      <c r="BV8" s="132" t="s">
        <v>2138</v>
      </c>
      <c r="BW8" s="132" t="s">
        <v>2138</v>
      </c>
      <c r="BX8" s="132" t="s">
        <v>2138</v>
      </c>
      <c r="BY8" s="132" t="s">
        <v>2138</v>
      </c>
      <c r="BZ8" s="132" t="s">
        <v>2138</v>
      </c>
      <c r="CA8" s="132" t="s">
        <v>2138</v>
      </c>
      <c r="CB8" s="132" t="s">
        <v>2138</v>
      </c>
      <c r="CC8" s="132" t="s">
        <v>2138</v>
      </c>
      <c r="CD8" s="132" t="s">
        <v>2138</v>
      </c>
      <c r="CE8" s="132" t="s">
        <v>2138</v>
      </c>
      <c r="CF8" s="132" t="s">
        <v>2138</v>
      </c>
      <c r="CG8" s="132" t="s">
        <v>2138</v>
      </c>
      <c r="CH8" s="132" t="s">
        <v>2138</v>
      </c>
      <c r="CI8" s="132" t="s">
        <v>2138</v>
      </c>
      <c r="CJ8" s="132" t="s">
        <v>2138</v>
      </c>
      <c r="CK8" s="132" t="s">
        <v>2138</v>
      </c>
      <c r="CL8" s="132" t="s">
        <v>2138</v>
      </c>
      <c r="CM8" s="132" t="s">
        <v>2138</v>
      </c>
      <c r="CN8" s="132" t="s">
        <v>2138</v>
      </c>
      <c r="CO8" s="132" t="s">
        <v>2138</v>
      </c>
      <c r="CP8" s="132" t="s">
        <v>2138</v>
      </c>
      <c r="CQ8" s="132" t="s">
        <v>2138</v>
      </c>
      <c r="CR8" s="132" t="s">
        <v>2138</v>
      </c>
      <c r="CS8" s="132" t="s">
        <v>2138</v>
      </c>
      <c r="CT8" s="132" t="s">
        <v>2138</v>
      </c>
      <c r="CU8" s="132" t="s">
        <v>2138</v>
      </c>
      <c r="CV8" s="132" t="s">
        <v>2138</v>
      </c>
      <c r="CW8" s="132" t="s">
        <v>2138</v>
      </c>
      <c r="CX8" s="132" t="s">
        <v>2138</v>
      </c>
      <c r="CY8" s="132" t="s">
        <v>2138</v>
      </c>
      <c r="CZ8" s="132" t="s">
        <v>2138</v>
      </c>
      <c r="DA8" s="132" t="s">
        <v>2138</v>
      </c>
      <c r="DB8" s="132" t="s">
        <v>2138</v>
      </c>
      <c r="DC8" s="132" t="s">
        <v>2138</v>
      </c>
      <c r="DD8" s="132" t="s">
        <v>2138</v>
      </c>
      <c r="DE8" s="132" t="s">
        <v>2138</v>
      </c>
      <c r="DF8" s="132" t="s">
        <v>2138</v>
      </c>
      <c r="DG8" s="132" t="s">
        <v>2138</v>
      </c>
      <c r="DH8" s="132" t="s">
        <v>2138</v>
      </c>
      <c r="DI8" s="132" t="s">
        <v>2138</v>
      </c>
      <c r="DJ8" s="132" t="s">
        <v>2138</v>
      </c>
      <c r="DK8" s="132" t="s">
        <v>2138</v>
      </c>
      <c r="DL8" s="132" t="s">
        <v>2138</v>
      </c>
      <c r="DM8" s="132" t="s">
        <v>2138</v>
      </c>
      <c r="DN8" s="132" t="s">
        <v>2138</v>
      </c>
      <c r="DO8" s="132" t="s">
        <v>2138</v>
      </c>
      <c r="DP8" s="132" t="s">
        <v>2138</v>
      </c>
      <c r="DQ8" s="132" t="s">
        <v>2138</v>
      </c>
      <c r="DR8" s="132" t="s">
        <v>2138</v>
      </c>
      <c r="DS8" s="132" t="s">
        <v>2138</v>
      </c>
      <c r="DT8" s="132" t="s">
        <v>2138</v>
      </c>
      <c r="DU8" s="132" t="s">
        <v>2138</v>
      </c>
      <c r="DV8" s="132" t="s">
        <v>2138</v>
      </c>
      <c r="DW8" s="132" t="s">
        <v>2138</v>
      </c>
      <c r="DX8" s="132" t="s">
        <v>2138</v>
      </c>
      <c r="DY8" s="132" t="s">
        <v>2138</v>
      </c>
      <c r="DZ8" s="132" t="s">
        <v>2138</v>
      </c>
      <c r="EA8" s="132" t="s">
        <v>2138</v>
      </c>
      <c r="EB8" s="132" t="s">
        <v>2138</v>
      </c>
      <c r="EC8" s="132" t="s">
        <v>2138</v>
      </c>
      <c r="ED8" s="132" t="s">
        <v>2138</v>
      </c>
      <c r="EE8" s="132" t="s">
        <v>2138</v>
      </c>
      <c r="EF8" s="132" t="s">
        <v>2138</v>
      </c>
      <c r="EG8" s="132" t="s">
        <v>2138</v>
      </c>
      <c r="EH8" s="132" t="s">
        <v>2138</v>
      </c>
      <c r="EI8" s="132" t="s">
        <v>2138</v>
      </c>
      <c r="EJ8" s="132" t="s">
        <v>2138</v>
      </c>
      <c r="EK8" s="132" t="s">
        <v>2138</v>
      </c>
      <c r="EL8" s="132" t="s">
        <v>2138</v>
      </c>
      <c r="EM8" s="132" t="s">
        <v>2138</v>
      </c>
      <c r="EN8" s="132" t="s">
        <v>2138</v>
      </c>
      <c r="EO8" s="132" t="s">
        <v>2138</v>
      </c>
      <c r="EP8" s="132" t="s">
        <v>2138</v>
      </c>
      <c r="EQ8" s="132" t="s">
        <v>2138</v>
      </c>
      <c r="ER8" s="132" t="s">
        <v>2138</v>
      </c>
      <c r="ES8" s="132" t="s">
        <v>2138</v>
      </c>
      <c r="ET8" s="132" t="s">
        <v>2138</v>
      </c>
      <c r="EU8" s="132" t="s">
        <v>2138</v>
      </c>
      <c r="EV8" s="132" t="s">
        <v>2138</v>
      </c>
      <c r="EW8" s="132" t="s">
        <v>2138</v>
      </c>
      <c r="EX8" s="132" t="s">
        <v>2138</v>
      </c>
      <c r="EY8" s="132" t="s">
        <v>2138</v>
      </c>
      <c r="EZ8" s="132" t="s">
        <v>2138</v>
      </c>
      <c r="FA8" s="132" t="s">
        <v>2138</v>
      </c>
      <c r="FB8" s="132" t="s">
        <v>2138</v>
      </c>
      <c r="FC8" s="132" t="s">
        <v>2138</v>
      </c>
      <c r="FD8" s="132" t="s">
        <v>2138</v>
      </c>
      <c r="FE8" s="132" t="s">
        <v>2138</v>
      </c>
      <c r="FF8" s="132" t="s">
        <v>2138</v>
      </c>
      <c r="FG8" s="132" t="s">
        <v>2138</v>
      </c>
      <c r="FH8" s="132" t="s">
        <v>2138</v>
      </c>
      <c r="FI8" s="132" t="s">
        <v>2138</v>
      </c>
      <c r="FJ8" s="132" t="s">
        <v>2138</v>
      </c>
      <c r="FK8" s="132" t="s">
        <v>2138</v>
      </c>
      <c r="FL8" s="132" t="s">
        <v>2138</v>
      </c>
      <c r="FM8" s="132" t="s">
        <v>2138</v>
      </c>
      <c r="FN8" s="132" t="s">
        <v>2138</v>
      </c>
      <c r="FO8" s="132" t="s">
        <v>2138</v>
      </c>
      <c r="FP8" s="132" t="s">
        <v>2138</v>
      </c>
      <c r="FQ8" s="132" t="s">
        <v>2138</v>
      </c>
      <c r="FR8" s="132" t="s">
        <v>2138</v>
      </c>
      <c r="FS8" s="132" t="s">
        <v>2138</v>
      </c>
      <c r="FT8" s="132" t="s">
        <v>2138</v>
      </c>
      <c r="FU8" s="132" t="s">
        <v>2138</v>
      </c>
      <c r="FV8" s="132" t="s">
        <v>2138</v>
      </c>
      <c r="FW8" s="132" t="s">
        <v>2138</v>
      </c>
      <c r="FX8" s="132" t="s">
        <v>2138</v>
      </c>
      <c r="FY8" s="132" t="s">
        <v>2138</v>
      </c>
      <c r="FZ8" s="132" t="s">
        <v>2138</v>
      </c>
      <c r="GA8" s="132" t="s">
        <v>2138</v>
      </c>
      <c r="GB8" s="132" t="s">
        <v>2138</v>
      </c>
      <c r="GC8" s="132" t="s">
        <v>2138</v>
      </c>
      <c r="GD8" s="132" t="s">
        <v>2138</v>
      </c>
      <c r="GE8" s="132" t="s">
        <v>2138</v>
      </c>
      <c r="GF8" s="132" t="s">
        <v>2138</v>
      </c>
      <c r="GG8" s="132" t="s">
        <v>2138</v>
      </c>
      <c r="GH8" s="132" t="s">
        <v>2138</v>
      </c>
      <c r="GI8" s="132" t="s">
        <v>2138</v>
      </c>
      <c r="GJ8" s="132" t="s">
        <v>2138</v>
      </c>
      <c r="GK8" s="132" t="s">
        <v>2138</v>
      </c>
      <c r="GL8" s="132" t="s">
        <v>2138</v>
      </c>
      <c r="GM8" s="132" t="s">
        <v>2138</v>
      </c>
      <c r="GN8" s="132" t="s">
        <v>2138</v>
      </c>
      <c r="GO8" s="132" t="s">
        <v>2138</v>
      </c>
      <c r="GP8" s="132" t="s">
        <v>2138</v>
      </c>
      <c r="GQ8" s="132" t="s">
        <v>2138</v>
      </c>
      <c r="GR8" s="132" t="s">
        <v>2138</v>
      </c>
      <c r="GS8" s="132" t="s">
        <v>2138</v>
      </c>
      <c r="GT8" s="132" t="s">
        <v>2138</v>
      </c>
      <c r="GU8" s="132" t="s">
        <v>2138</v>
      </c>
      <c r="GV8" s="132" t="s">
        <v>2138</v>
      </c>
      <c r="GW8" s="132" t="s">
        <v>2138</v>
      </c>
      <c r="GX8" s="132" t="s">
        <v>2138</v>
      </c>
      <c r="GY8" s="132" t="s">
        <v>2138</v>
      </c>
      <c r="GZ8" s="132" t="s">
        <v>2138</v>
      </c>
      <c r="HA8" s="132" t="s">
        <v>2138</v>
      </c>
      <c r="HB8" s="132" t="s">
        <v>2138</v>
      </c>
      <c r="HC8" s="132" t="s">
        <v>2138</v>
      </c>
      <c r="HD8" s="132" t="s">
        <v>2138</v>
      </c>
      <c r="HE8" s="132" t="s">
        <v>2138</v>
      </c>
      <c r="HF8" s="132" t="s">
        <v>2138</v>
      </c>
      <c r="HG8" s="132" t="s">
        <v>2138</v>
      </c>
      <c r="HH8" s="132" t="s">
        <v>2138</v>
      </c>
      <c r="HI8" s="132" t="s">
        <v>2138</v>
      </c>
      <c r="HJ8" s="132" t="s">
        <v>2138</v>
      </c>
      <c r="HK8" s="132" t="s">
        <v>2138</v>
      </c>
      <c r="HL8" s="132" t="s">
        <v>2138</v>
      </c>
      <c r="HM8" s="132" t="s">
        <v>2138</v>
      </c>
      <c r="HN8" s="132" t="s">
        <v>2138</v>
      </c>
      <c r="HO8" s="132" t="s">
        <v>2138</v>
      </c>
      <c r="HP8" s="132" t="s">
        <v>2138</v>
      </c>
      <c r="HQ8" s="132" t="s">
        <v>2138</v>
      </c>
      <c r="HR8" s="132" t="s">
        <v>2138</v>
      </c>
      <c r="HS8" s="132" t="s">
        <v>2138</v>
      </c>
      <c r="HT8" s="132" t="s">
        <v>2138</v>
      </c>
      <c r="HU8" s="132" t="s">
        <v>2138</v>
      </c>
      <c r="HV8" s="132" t="s">
        <v>2138</v>
      </c>
      <c r="HW8" s="132" t="s">
        <v>2138</v>
      </c>
      <c r="HX8" s="132" t="s">
        <v>2138</v>
      </c>
      <c r="HY8" s="132" t="s">
        <v>2138</v>
      </c>
      <c r="HZ8" s="132" t="s">
        <v>2138</v>
      </c>
      <c r="IA8" s="132" t="s">
        <v>2138</v>
      </c>
      <c r="IB8" s="132" t="s">
        <v>2138</v>
      </c>
      <c r="IC8" s="132" t="s">
        <v>2138</v>
      </c>
      <c r="ID8" s="132" t="s">
        <v>2138</v>
      </c>
      <c r="IE8" s="132" t="s">
        <v>2138</v>
      </c>
      <c r="IF8" s="132" t="s">
        <v>2138</v>
      </c>
      <c r="IG8" s="132" t="s">
        <v>2138</v>
      </c>
      <c r="IH8" s="132" t="s">
        <v>2138</v>
      </c>
      <c r="II8" s="132" t="s">
        <v>2138</v>
      </c>
      <c r="IJ8" s="132" t="s">
        <v>2138</v>
      </c>
      <c r="IK8" s="132" t="s">
        <v>2138</v>
      </c>
      <c r="IL8" s="132" t="s">
        <v>2138</v>
      </c>
      <c r="IM8" s="132" t="s">
        <v>2138</v>
      </c>
      <c r="IN8" s="132" t="s">
        <v>2138</v>
      </c>
      <c r="IO8" s="132" t="s">
        <v>2138</v>
      </c>
      <c r="IP8" s="132" t="s">
        <v>2138</v>
      </c>
      <c r="IQ8" s="132" t="s">
        <v>2138</v>
      </c>
      <c r="IR8" s="132" t="s">
        <v>2138</v>
      </c>
      <c r="IS8" s="132" t="s">
        <v>2138</v>
      </c>
      <c r="IT8" s="132" t="s">
        <v>2138</v>
      </c>
      <c r="IU8" s="132" t="s">
        <v>2138</v>
      </c>
      <c r="IV8" s="132" t="s">
        <v>2138</v>
      </c>
      <c r="IW8" s="132" t="s">
        <v>2138</v>
      </c>
      <c r="IX8" s="132" t="s">
        <v>2138</v>
      </c>
      <c r="IY8" s="132" t="s">
        <v>2138</v>
      </c>
      <c r="IZ8" s="132" t="s">
        <v>2138</v>
      </c>
      <c r="JA8" s="132" t="s">
        <v>2138</v>
      </c>
      <c r="JB8" s="132" t="s">
        <v>2138</v>
      </c>
      <c r="JC8" s="132" t="s">
        <v>2138</v>
      </c>
      <c r="JD8" s="132" t="s">
        <v>2138</v>
      </c>
      <c r="JE8" s="132" t="s">
        <v>2138</v>
      </c>
      <c r="JF8" s="132" t="s">
        <v>2138</v>
      </c>
      <c r="JG8" s="132" t="s">
        <v>2138</v>
      </c>
      <c r="JH8" s="132" t="s">
        <v>2138</v>
      </c>
      <c r="JI8" s="132" t="s">
        <v>2138</v>
      </c>
      <c r="JJ8" s="132" t="s">
        <v>2138</v>
      </c>
      <c r="JK8" s="132" t="s">
        <v>2138</v>
      </c>
      <c r="JL8" s="132" t="s">
        <v>2138</v>
      </c>
      <c r="JM8" s="132" t="s">
        <v>2138</v>
      </c>
      <c r="JN8" s="132" t="s">
        <v>2138</v>
      </c>
      <c r="JO8" s="132" t="s">
        <v>2138</v>
      </c>
      <c r="JP8" s="132" t="s">
        <v>2138</v>
      </c>
      <c r="JQ8" s="132" t="s">
        <v>2138</v>
      </c>
      <c r="JR8" s="132" t="s">
        <v>2138</v>
      </c>
      <c r="JS8" s="132" t="s">
        <v>2138</v>
      </c>
      <c r="JT8" s="132" t="s">
        <v>2138</v>
      </c>
      <c r="JU8" s="132" t="s">
        <v>2138</v>
      </c>
      <c r="JV8" s="132" t="s">
        <v>2138</v>
      </c>
      <c r="JW8" s="132" t="s">
        <v>2138</v>
      </c>
      <c r="JX8" s="132" t="s">
        <v>2138</v>
      </c>
      <c r="JY8" s="132" t="s">
        <v>2138</v>
      </c>
      <c r="JZ8" s="132" t="s">
        <v>2138</v>
      </c>
      <c r="KA8" s="132" t="s">
        <v>2138</v>
      </c>
      <c r="KB8" s="132" t="s">
        <v>2138</v>
      </c>
      <c r="KC8" s="132" t="s">
        <v>2138</v>
      </c>
      <c r="KD8" s="132" t="s">
        <v>2138</v>
      </c>
      <c r="KE8" s="132" t="s">
        <v>2138</v>
      </c>
      <c r="KF8" s="132" t="s">
        <v>2138</v>
      </c>
      <c r="KG8" s="132" t="s">
        <v>2138</v>
      </c>
      <c r="KH8" s="132" t="s">
        <v>2138</v>
      </c>
      <c r="KI8" s="132" t="s">
        <v>2138</v>
      </c>
      <c r="KJ8" s="132" t="s">
        <v>2138</v>
      </c>
      <c r="KK8" s="132" t="s">
        <v>2138</v>
      </c>
      <c r="KL8" s="132" t="s">
        <v>2138</v>
      </c>
      <c r="KM8" s="132" t="s">
        <v>2138</v>
      </c>
      <c r="KN8" s="132" t="s">
        <v>2138</v>
      </c>
      <c r="KO8" s="132" t="s">
        <v>2138</v>
      </c>
      <c r="KP8" s="132" t="s">
        <v>2138</v>
      </c>
      <c r="KQ8" s="132" t="s">
        <v>2138</v>
      </c>
      <c r="KR8" s="132" t="s">
        <v>2138</v>
      </c>
      <c r="KS8" s="132" t="s">
        <v>2138</v>
      </c>
      <c r="KT8" s="132" t="s">
        <v>2138</v>
      </c>
      <c r="KU8" s="132" t="s">
        <v>2138</v>
      </c>
      <c r="KV8" s="132" t="s">
        <v>2138</v>
      </c>
      <c r="KW8" s="132" t="s">
        <v>2138</v>
      </c>
      <c r="KX8" s="132" t="s">
        <v>2138</v>
      </c>
      <c r="KY8" s="132" t="s">
        <v>2138</v>
      </c>
      <c r="KZ8" s="132" t="s">
        <v>2138</v>
      </c>
      <c r="LA8" s="132" t="s">
        <v>2138</v>
      </c>
      <c r="LB8" s="132" t="s">
        <v>2138</v>
      </c>
      <c r="LC8" s="132" t="s">
        <v>2138</v>
      </c>
      <c r="LD8" s="132" t="s">
        <v>2138</v>
      </c>
      <c r="LE8" s="132" t="s">
        <v>2138</v>
      </c>
      <c r="LF8" s="132" t="s">
        <v>2138</v>
      </c>
      <c r="LG8" s="132" t="s">
        <v>2138</v>
      </c>
      <c r="LH8" s="132" t="s">
        <v>2138</v>
      </c>
      <c r="LI8" s="132" t="s">
        <v>2138</v>
      </c>
      <c r="LJ8" s="132" t="s">
        <v>2138</v>
      </c>
      <c r="LK8" s="132" t="s">
        <v>2138</v>
      </c>
      <c r="LL8" s="132" t="s">
        <v>2138</v>
      </c>
      <c r="LM8" s="132" t="s">
        <v>2138</v>
      </c>
      <c r="LN8" s="132" t="s">
        <v>2138</v>
      </c>
      <c r="LO8" s="132" t="s">
        <v>2138</v>
      </c>
      <c r="LP8" s="132" t="s">
        <v>2138</v>
      </c>
      <c r="LQ8" s="132" t="s">
        <v>2138</v>
      </c>
      <c r="LR8" s="132" t="s">
        <v>2138</v>
      </c>
      <c r="LS8" s="132" t="s">
        <v>2138</v>
      </c>
      <c r="LT8" s="132" t="s">
        <v>2138</v>
      </c>
      <c r="LU8" s="132" t="s">
        <v>2138</v>
      </c>
      <c r="LV8" s="132" t="s">
        <v>2138</v>
      </c>
      <c r="LW8" s="132" t="s">
        <v>2138</v>
      </c>
      <c r="LX8" s="132" t="s">
        <v>2138</v>
      </c>
      <c r="LY8" s="132" t="s">
        <v>2138</v>
      </c>
      <c r="LZ8" s="132" t="s">
        <v>2138</v>
      </c>
      <c r="MA8" s="132" t="s">
        <v>2138</v>
      </c>
      <c r="MB8" s="132" t="s">
        <v>2138</v>
      </c>
      <c r="MC8" s="132" t="s">
        <v>2138</v>
      </c>
      <c r="MD8" s="132" t="s">
        <v>2138</v>
      </c>
      <c r="ME8" s="132" t="s">
        <v>2138</v>
      </c>
      <c r="MF8" s="132" t="s">
        <v>2138</v>
      </c>
      <c r="MG8" s="132" t="s">
        <v>2138</v>
      </c>
      <c r="MH8" s="132" t="s">
        <v>2138</v>
      </c>
      <c r="MI8" s="132" t="s">
        <v>2138</v>
      </c>
      <c r="MJ8" s="132" t="s">
        <v>2138</v>
      </c>
      <c r="MK8" s="132" t="s">
        <v>2138</v>
      </c>
      <c r="ML8" s="132" t="s">
        <v>2138</v>
      </c>
      <c r="MM8" s="132" t="s">
        <v>2138</v>
      </c>
      <c r="MN8" s="132" t="s">
        <v>2138</v>
      </c>
      <c r="MO8" s="132" t="s">
        <v>2138</v>
      </c>
      <c r="MP8" s="132" t="s">
        <v>2138</v>
      </c>
      <c r="MQ8" s="132" t="s">
        <v>2138</v>
      </c>
      <c r="MR8" s="132" t="s">
        <v>2138</v>
      </c>
      <c r="MS8" s="132" t="s">
        <v>2138</v>
      </c>
      <c r="MT8" s="132" t="s">
        <v>2138</v>
      </c>
      <c r="MU8" s="132" t="s">
        <v>2138</v>
      </c>
      <c r="MV8" s="132" t="s">
        <v>2138</v>
      </c>
      <c r="MW8" s="132" t="s">
        <v>2138</v>
      </c>
      <c r="MX8" s="132" t="s">
        <v>2138</v>
      </c>
      <c r="MY8" s="132" t="s">
        <v>2138</v>
      </c>
      <c r="MZ8" s="132" t="s">
        <v>2138</v>
      </c>
      <c r="NA8" s="132" t="s">
        <v>2138</v>
      </c>
      <c r="NB8" s="132" t="s">
        <v>2138</v>
      </c>
      <c r="NC8" s="132" t="s">
        <v>2138</v>
      </c>
      <c r="ND8" s="132" t="s">
        <v>2138</v>
      </c>
      <c r="NE8" s="132" t="s">
        <v>2138</v>
      </c>
      <c r="NF8" s="132" t="s">
        <v>2138</v>
      </c>
      <c r="NG8" s="132" t="s">
        <v>2138</v>
      </c>
      <c r="NH8" s="132" t="s">
        <v>2138</v>
      </c>
      <c r="NI8" s="132" t="s">
        <v>2138</v>
      </c>
      <c r="NJ8" s="132" t="s">
        <v>2138</v>
      </c>
      <c r="NK8" s="132" t="s">
        <v>2138</v>
      </c>
      <c r="NL8" s="132" t="s">
        <v>2138</v>
      </c>
      <c r="NM8" s="132" t="s">
        <v>2138</v>
      </c>
      <c r="NN8" s="132" t="s">
        <v>2138</v>
      </c>
      <c r="NO8" s="132" t="s">
        <v>2138</v>
      </c>
      <c r="NP8" s="132" t="s">
        <v>2138</v>
      </c>
      <c r="NQ8" s="132" t="s">
        <v>2138</v>
      </c>
      <c r="NR8" s="132" t="s">
        <v>2138</v>
      </c>
      <c r="NS8" s="132" t="s">
        <v>2138</v>
      </c>
      <c r="NT8" s="132" t="s">
        <v>2138</v>
      </c>
      <c r="NU8" s="132" t="s">
        <v>2138</v>
      </c>
      <c r="NV8" s="132" t="s">
        <v>2138</v>
      </c>
      <c r="NW8" s="132" t="s">
        <v>2138</v>
      </c>
      <c r="NX8" s="132" t="s">
        <v>2138</v>
      </c>
      <c r="NY8" s="132" t="s">
        <v>2138</v>
      </c>
      <c r="NZ8" s="132" t="s">
        <v>2138</v>
      </c>
      <c r="OA8" s="132" t="s">
        <v>2138</v>
      </c>
      <c r="OB8" s="132" t="s">
        <v>2138</v>
      </c>
      <c r="OC8" s="132" t="s">
        <v>2138</v>
      </c>
      <c r="OD8" s="132" t="s">
        <v>2138</v>
      </c>
      <c r="OE8" s="132" t="s">
        <v>2138</v>
      </c>
      <c r="OF8" s="132" t="s">
        <v>2138</v>
      </c>
      <c r="OG8" s="132" t="s">
        <v>2138</v>
      </c>
      <c r="OH8" s="132" t="s">
        <v>2138</v>
      </c>
      <c r="OI8" s="132" t="s">
        <v>2138</v>
      </c>
      <c r="OJ8" s="132" t="s">
        <v>2138</v>
      </c>
      <c r="OK8" s="132" t="s">
        <v>2138</v>
      </c>
      <c r="OL8" s="132" t="s">
        <v>2138</v>
      </c>
      <c r="OM8" s="132" t="s">
        <v>2138</v>
      </c>
      <c r="ON8" s="132" t="s">
        <v>2138</v>
      </c>
      <c r="OO8" s="132" t="s">
        <v>2138</v>
      </c>
      <c r="OP8" s="132" t="s">
        <v>2138</v>
      </c>
      <c r="OQ8" s="132" t="s">
        <v>2138</v>
      </c>
      <c r="OR8" s="132" t="s">
        <v>2138</v>
      </c>
      <c r="OS8" s="132" t="s">
        <v>2138</v>
      </c>
      <c r="OT8" s="132" t="s">
        <v>2138</v>
      </c>
      <c r="OU8" s="132" t="s">
        <v>2138</v>
      </c>
      <c r="OV8" s="132" t="s">
        <v>2138</v>
      </c>
      <c r="OW8" s="132" t="s">
        <v>2138</v>
      </c>
      <c r="OX8" s="132" t="s">
        <v>2138</v>
      </c>
      <c r="OY8" s="132" t="s">
        <v>2138</v>
      </c>
      <c r="OZ8" s="132" t="s">
        <v>2138</v>
      </c>
      <c r="PA8" s="132" t="s">
        <v>2138</v>
      </c>
      <c r="PB8" s="132" t="s">
        <v>2138</v>
      </c>
      <c r="PC8" s="132" t="s">
        <v>2138</v>
      </c>
      <c r="PD8" s="132" t="s">
        <v>2138</v>
      </c>
      <c r="PE8" s="132" t="s">
        <v>2138</v>
      </c>
      <c r="PF8" s="132" t="s">
        <v>2138</v>
      </c>
      <c r="PG8" s="132" t="s">
        <v>2138</v>
      </c>
      <c r="PH8" s="132" t="s">
        <v>2138</v>
      </c>
      <c r="PI8" s="132" t="s">
        <v>2138</v>
      </c>
      <c r="PJ8" s="132" t="s">
        <v>2138</v>
      </c>
      <c r="PK8" s="132" t="s">
        <v>2138</v>
      </c>
      <c r="PL8" s="132" t="s">
        <v>2138</v>
      </c>
      <c r="PM8" s="132" t="s">
        <v>2138</v>
      </c>
      <c r="PN8" s="132" t="s">
        <v>2138</v>
      </c>
      <c r="PO8" s="132" t="s">
        <v>2138</v>
      </c>
      <c r="PP8" s="132" t="s">
        <v>2138</v>
      </c>
      <c r="PQ8" s="132" t="s">
        <v>2138</v>
      </c>
      <c r="PR8" s="132" t="s">
        <v>2138</v>
      </c>
      <c r="PS8" s="132" t="s">
        <v>2138</v>
      </c>
      <c r="PT8" s="132" t="s">
        <v>2138</v>
      </c>
      <c r="PU8" s="132" t="s">
        <v>2138</v>
      </c>
      <c r="PV8" s="132" t="s">
        <v>2138</v>
      </c>
      <c r="PW8" s="132" t="s">
        <v>2138</v>
      </c>
      <c r="PX8" s="132" t="s">
        <v>2138</v>
      </c>
      <c r="PY8" s="132" t="s">
        <v>2138</v>
      </c>
      <c r="PZ8" s="132" t="s">
        <v>2138</v>
      </c>
      <c r="QA8" s="132" t="s">
        <v>2138</v>
      </c>
      <c r="QB8" s="132" t="s">
        <v>2138</v>
      </c>
      <c r="QC8" s="132" t="s">
        <v>2138</v>
      </c>
      <c r="QD8" s="132" t="s">
        <v>2138</v>
      </c>
      <c r="QE8" s="132" t="s">
        <v>2138</v>
      </c>
      <c r="QF8" s="132" t="s">
        <v>2138</v>
      </c>
      <c r="QG8" s="132" t="s">
        <v>2138</v>
      </c>
      <c r="QH8" s="132" t="s">
        <v>2138</v>
      </c>
      <c r="QI8" s="132" t="s">
        <v>2138</v>
      </c>
      <c r="QJ8" s="132" t="s">
        <v>2138</v>
      </c>
      <c r="QK8" s="132" t="s">
        <v>2138</v>
      </c>
      <c r="QL8" s="132" t="s">
        <v>2138</v>
      </c>
      <c r="QM8" s="132" t="s">
        <v>2138</v>
      </c>
      <c r="QN8" s="132" t="s">
        <v>2138</v>
      </c>
      <c r="QO8" s="132" t="s">
        <v>2138</v>
      </c>
      <c r="QP8" s="132" t="s">
        <v>2138</v>
      </c>
      <c r="QQ8" s="132" t="s">
        <v>2138</v>
      </c>
      <c r="QR8" s="132" t="s">
        <v>2138</v>
      </c>
      <c r="QS8" s="132" t="s">
        <v>2138</v>
      </c>
      <c r="QT8" s="132" t="s">
        <v>2138</v>
      </c>
      <c r="QU8" s="132" t="s">
        <v>2138</v>
      </c>
      <c r="QV8" s="132" t="s">
        <v>2138</v>
      </c>
      <c r="QW8" s="132" t="s">
        <v>2138</v>
      </c>
      <c r="QX8" s="132" t="s">
        <v>2138</v>
      </c>
      <c r="QY8" s="132" t="s">
        <v>2138</v>
      </c>
      <c r="QZ8" s="132" t="s">
        <v>2138</v>
      </c>
      <c r="RA8" s="132" t="s">
        <v>2138</v>
      </c>
      <c r="RB8" s="132" t="s">
        <v>2138</v>
      </c>
      <c r="RC8" s="132"/>
      <c r="RD8" s="132"/>
      <c r="RE8" s="132"/>
      <c r="RF8" s="132"/>
      <c r="RG8" s="132"/>
      <c r="RH8" s="132"/>
      <c r="RI8" s="124"/>
      <c r="RJ8" s="124"/>
      <c r="RK8" s="124"/>
      <c r="RL8" s="124"/>
    </row>
    <row r="9" spans="1:480" ht="18" customHeight="1">
      <c r="A9" s="126"/>
      <c r="B9" s="126"/>
      <c r="C9" s="119"/>
      <c r="D9" s="125"/>
      <c r="E9" s="125"/>
      <c r="F9" s="119"/>
      <c r="G9" s="119"/>
      <c r="H9" s="119"/>
      <c r="I9" s="119"/>
      <c r="J9" s="119"/>
      <c r="K9" s="124"/>
      <c r="L9" s="124"/>
      <c r="M9" s="125"/>
      <c r="N9" s="125"/>
      <c r="O9" s="124"/>
      <c r="P9" s="124"/>
      <c r="Q9" s="124"/>
      <c r="R9" s="125"/>
      <c r="S9" s="125"/>
      <c r="T9" s="119"/>
      <c r="U9" s="125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  <c r="IW9" s="124"/>
      <c r="IX9" s="124"/>
      <c r="IY9" s="124"/>
      <c r="IZ9" s="124"/>
      <c r="JA9" s="124"/>
      <c r="JB9" s="124"/>
      <c r="JC9" s="124"/>
      <c r="JD9" s="124"/>
      <c r="JE9" s="124"/>
      <c r="JF9" s="124"/>
      <c r="JG9" s="124"/>
      <c r="JH9" s="124"/>
      <c r="JI9" s="124"/>
      <c r="JJ9" s="124"/>
      <c r="JK9" s="124"/>
      <c r="JL9" s="124"/>
      <c r="JM9" s="124"/>
      <c r="JN9" s="124"/>
      <c r="JO9" s="124"/>
      <c r="JP9" s="124"/>
      <c r="JQ9" s="124"/>
      <c r="JR9" s="124"/>
      <c r="JS9" s="124"/>
      <c r="JT9" s="124"/>
      <c r="JU9" s="124"/>
      <c r="JV9" s="124"/>
      <c r="JW9" s="124"/>
      <c r="JX9" s="124"/>
      <c r="JY9" s="124"/>
      <c r="JZ9" s="124"/>
      <c r="KA9" s="124"/>
      <c r="KB9" s="124"/>
      <c r="KC9" s="124"/>
      <c r="KD9" s="124"/>
      <c r="KE9" s="124"/>
      <c r="KF9" s="124"/>
      <c r="KG9" s="124"/>
      <c r="KH9" s="124"/>
      <c r="KI9" s="124"/>
      <c r="KJ9" s="124"/>
      <c r="KK9" s="124"/>
      <c r="KL9" s="124"/>
      <c r="KM9" s="124"/>
      <c r="KN9" s="124"/>
      <c r="KO9" s="124"/>
      <c r="KP9" s="124"/>
      <c r="KQ9" s="124"/>
      <c r="KR9" s="124"/>
      <c r="KS9" s="124"/>
      <c r="KT9" s="124"/>
      <c r="KU9" s="124"/>
      <c r="KV9" s="124"/>
      <c r="KW9" s="124"/>
      <c r="KX9" s="124"/>
      <c r="KY9" s="124"/>
      <c r="KZ9" s="124"/>
      <c r="LA9" s="124"/>
      <c r="LB9" s="124"/>
      <c r="LC9" s="124"/>
      <c r="LD9" s="124"/>
      <c r="LE9" s="124"/>
      <c r="LF9" s="124"/>
      <c r="LG9" s="124"/>
      <c r="LH9" s="124"/>
      <c r="LI9" s="124"/>
      <c r="LJ9" s="124"/>
      <c r="LK9" s="124"/>
      <c r="LL9" s="124"/>
      <c r="LM9" s="124"/>
      <c r="LN9" s="124"/>
      <c r="LO9" s="124"/>
      <c r="LP9" s="124"/>
      <c r="LQ9" s="124"/>
      <c r="LR9" s="124"/>
      <c r="LS9" s="124"/>
      <c r="LT9" s="124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4"/>
      <c r="NR9" s="124"/>
      <c r="NS9" s="124"/>
      <c r="NT9" s="124"/>
      <c r="NU9" s="124"/>
      <c r="NV9" s="124"/>
      <c r="NW9" s="124"/>
      <c r="NX9" s="124"/>
      <c r="NY9" s="124"/>
      <c r="NZ9" s="124"/>
      <c r="OA9" s="124"/>
      <c r="OB9" s="124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4"/>
      <c r="QF9" s="124"/>
      <c r="QG9" s="124"/>
      <c r="QH9" s="124"/>
      <c r="QI9" s="124"/>
      <c r="QJ9" s="124"/>
      <c r="QK9" s="124"/>
      <c r="QL9" s="124"/>
      <c r="QM9" s="124"/>
      <c r="QN9" s="124"/>
      <c r="QO9" s="124"/>
      <c r="QP9" s="124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</row>
    <row r="10" spans="1:480" ht="18" customHeight="1">
      <c r="A10" s="126"/>
      <c r="B10" s="126"/>
      <c r="C10" s="119"/>
      <c r="D10" s="125"/>
      <c r="E10" s="125"/>
      <c r="F10" s="119"/>
      <c r="G10" s="119"/>
      <c r="H10" s="119"/>
      <c r="I10" s="119"/>
      <c r="J10" s="119"/>
      <c r="K10" s="124"/>
      <c r="L10" s="124"/>
      <c r="M10" s="125"/>
      <c r="N10" s="125"/>
      <c r="O10" s="124"/>
      <c r="P10" s="124"/>
      <c r="Q10" s="124"/>
      <c r="R10" s="125"/>
      <c r="S10" s="125"/>
      <c r="T10" s="119"/>
      <c r="U10" s="125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124"/>
      <c r="NI10" s="124"/>
      <c r="NJ10" s="124"/>
      <c r="NK10" s="124"/>
      <c r="NL10" s="124"/>
      <c r="NM10" s="124"/>
      <c r="NN10" s="124"/>
      <c r="NO10" s="124"/>
      <c r="NP10" s="124"/>
      <c r="NQ10" s="124"/>
      <c r="NR10" s="124"/>
      <c r="NS10" s="124"/>
      <c r="NT10" s="124"/>
      <c r="NU10" s="124"/>
      <c r="NV10" s="124"/>
      <c r="NW10" s="124"/>
      <c r="NX10" s="124"/>
      <c r="NY10" s="124"/>
      <c r="NZ10" s="124"/>
      <c r="OA10" s="124"/>
      <c r="OB10" s="124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24"/>
      <c r="PW10" s="124"/>
      <c r="PX10" s="124"/>
      <c r="PY10" s="124"/>
      <c r="PZ10" s="124"/>
      <c r="QA10" s="124"/>
      <c r="QB10" s="124"/>
      <c r="QC10" s="124"/>
      <c r="QD10" s="124"/>
      <c r="QE10" s="124"/>
      <c r="QF10" s="124"/>
      <c r="QG10" s="124"/>
      <c r="QH10" s="124"/>
      <c r="QI10" s="124"/>
      <c r="QJ10" s="124"/>
      <c r="QK10" s="124"/>
      <c r="QL10" s="124"/>
      <c r="QM10" s="124"/>
      <c r="QN10" s="124"/>
      <c r="QO10" s="124"/>
      <c r="QP10" s="124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</row>
    <row r="11" spans="1:480" ht="18" customHeight="1">
      <c r="A11" s="126"/>
      <c r="B11" s="126"/>
      <c r="C11" s="119"/>
      <c r="D11" s="125"/>
      <c r="E11" s="125"/>
      <c r="F11" s="119"/>
      <c r="G11" s="119"/>
      <c r="H11" s="119"/>
      <c r="I11" s="119"/>
      <c r="J11" s="119"/>
      <c r="K11" s="124"/>
      <c r="L11" s="124"/>
      <c r="M11" s="125"/>
      <c r="N11" s="125"/>
      <c r="O11" s="124"/>
      <c r="P11" s="124"/>
      <c r="Q11" s="124"/>
      <c r="R11" s="125"/>
      <c r="S11" s="125"/>
      <c r="T11" s="119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</row>
    <row r="12" spans="1:480" ht="18" customHeight="1">
      <c r="A12" s="126"/>
      <c r="B12" s="126"/>
      <c r="C12" s="119"/>
      <c r="D12" s="125"/>
      <c r="E12" s="125"/>
      <c r="F12" s="119"/>
      <c r="G12" s="119"/>
      <c r="H12" s="119"/>
      <c r="I12" s="119"/>
      <c r="J12" s="119"/>
      <c r="K12" s="124"/>
      <c r="L12" s="124"/>
      <c r="M12" s="125"/>
      <c r="N12" s="125"/>
      <c r="O12" s="124"/>
      <c r="P12" s="124"/>
      <c r="Q12" s="124"/>
      <c r="R12" s="125"/>
      <c r="S12" s="125"/>
      <c r="T12" s="119"/>
      <c r="U12" s="125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  <c r="IW12" s="124"/>
      <c r="IX12" s="124"/>
      <c r="IY12" s="124"/>
      <c r="IZ12" s="124"/>
      <c r="JA12" s="124"/>
      <c r="JB12" s="124"/>
      <c r="JC12" s="124"/>
      <c r="JD12" s="124"/>
      <c r="JE12" s="124"/>
      <c r="JF12" s="124"/>
      <c r="JG12" s="124"/>
      <c r="JH12" s="124"/>
      <c r="JI12" s="124"/>
      <c r="JJ12" s="124"/>
      <c r="JK12" s="124"/>
      <c r="JL12" s="124"/>
      <c r="JM12" s="124"/>
      <c r="JN12" s="124"/>
      <c r="JO12" s="124"/>
      <c r="JP12" s="124"/>
      <c r="JQ12" s="124"/>
      <c r="JR12" s="124"/>
      <c r="JS12" s="124"/>
      <c r="JT12" s="124"/>
      <c r="JU12" s="124"/>
      <c r="JV12" s="124"/>
      <c r="JW12" s="124"/>
      <c r="JX12" s="124"/>
      <c r="JY12" s="124"/>
      <c r="JZ12" s="124"/>
      <c r="KA12" s="124"/>
      <c r="KB12" s="124"/>
      <c r="KC12" s="124"/>
      <c r="KD12" s="124"/>
      <c r="KE12" s="124"/>
      <c r="KF12" s="124"/>
      <c r="KG12" s="124"/>
      <c r="KH12" s="124"/>
      <c r="KI12" s="124"/>
      <c r="KJ12" s="124"/>
      <c r="KK12" s="124"/>
      <c r="KL12" s="124"/>
      <c r="KM12" s="124"/>
      <c r="KN12" s="124"/>
      <c r="KO12" s="124"/>
      <c r="KP12" s="124"/>
      <c r="KQ12" s="124"/>
      <c r="KR12" s="124"/>
      <c r="KS12" s="124"/>
      <c r="KT12" s="124"/>
      <c r="KU12" s="124"/>
      <c r="KV12" s="124"/>
      <c r="KW12" s="124"/>
      <c r="KX12" s="124"/>
      <c r="KY12" s="124"/>
      <c r="KZ12" s="124"/>
      <c r="LA12" s="124"/>
      <c r="LB12" s="124"/>
      <c r="LC12" s="124"/>
      <c r="LD12" s="124"/>
      <c r="LE12" s="124"/>
      <c r="LF12" s="124"/>
      <c r="LG12" s="124"/>
      <c r="LH12" s="124"/>
      <c r="LI12" s="124"/>
      <c r="LJ12" s="124"/>
      <c r="LK12" s="124"/>
      <c r="LL12" s="124"/>
      <c r="LM12" s="124"/>
      <c r="LN12" s="124"/>
      <c r="LO12" s="124"/>
      <c r="LP12" s="124"/>
      <c r="LQ12" s="124"/>
      <c r="LR12" s="124"/>
      <c r="LS12" s="124"/>
      <c r="LT12" s="124"/>
      <c r="LU12" s="124"/>
      <c r="LV12" s="124"/>
      <c r="LW12" s="124"/>
      <c r="LX12" s="124"/>
      <c r="LY12" s="124"/>
      <c r="LZ12" s="124"/>
      <c r="MA12" s="124"/>
      <c r="MB12" s="124"/>
      <c r="MC12" s="124"/>
      <c r="MD12" s="124"/>
      <c r="ME12" s="124"/>
      <c r="MF12" s="124"/>
      <c r="MG12" s="124"/>
      <c r="MH12" s="124"/>
      <c r="MI12" s="124"/>
      <c r="MJ12" s="124"/>
      <c r="MK12" s="124"/>
      <c r="ML12" s="124"/>
      <c r="MM12" s="124"/>
      <c r="MN12" s="124"/>
      <c r="MO12" s="124"/>
      <c r="MP12" s="124"/>
      <c r="MQ12" s="124"/>
      <c r="MR12" s="124"/>
      <c r="MS12" s="124"/>
      <c r="MT12" s="124"/>
      <c r="MU12" s="124"/>
      <c r="MV12" s="124"/>
      <c r="MW12" s="124"/>
      <c r="MX12" s="124"/>
      <c r="MY12" s="124"/>
      <c r="MZ12" s="124"/>
      <c r="NA12" s="124"/>
      <c r="NB12" s="124"/>
      <c r="NC12" s="124"/>
      <c r="ND12" s="124"/>
      <c r="NE12" s="124"/>
      <c r="NF12" s="124"/>
      <c r="NG12" s="124"/>
      <c r="NH12" s="124"/>
      <c r="NI12" s="124"/>
      <c r="NJ12" s="124"/>
      <c r="NK12" s="124"/>
      <c r="NL12" s="124"/>
      <c r="NM12" s="124"/>
      <c r="NN12" s="124"/>
      <c r="NO12" s="124"/>
      <c r="NP12" s="124"/>
      <c r="NQ12" s="124"/>
      <c r="NR12" s="124"/>
      <c r="NS12" s="124"/>
      <c r="NT12" s="124"/>
      <c r="NU12" s="124"/>
      <c r="NV12" s="124"/>
      <c r="NW12" s="124"/>
      <c r="NX12" s="124"/>
      <c r="NY12" s="124"/>
      <c r="NZ12" s="124"/>
      <c r="OA12" s="124"/>
      <c r="OB12" s="124"/>
      <c r="OC12" s="124"/>
      <c r="OD12" s="124"/>
      <c r="OE12" s="124"/>
      <c r="OF12" s="124"/>
      <c r="OG12" s="124"/>
      <c r="OH12" s="124"/>
      <c r="OI12" s="124"/>
      <c r="OJ12" s="124"/>
      <c r="OK12" s="124"/>
      <c r="OL12" s="124"/>
      <c r="OM12" s="124"/>
      <c r="ON12" s="124"/>
      <c r="OO12" s="124"/>
      <c r="OP12" s="124"/>
      <c r="OQ12" s="124"/>
      <c r="OR12" s="124"/>
      <c r="OS12" s="124"/>
      <c r="OT12" s="124"/>
      <c r="OU12" s="124"/>
      <c r="OV12" s="124"/>
      <c r="OW12" s="124"/>
      <c r="OX12" s="124"/>
      <c r="OY12" s="124"/>
      <c r="OZ12" s="124"/>
      <c r="PA12" s="124"/>
      <c r="PB12" s="124"/>
      <c r="PC12" s="124"/>
      <c r="PD12" s="124"/>
      <c r="PE12" s="124"/>
      <c r="PF12" s="124"/>
      <c r="PG12" s="124"/>
      <c r="PH12" s="124"/>
      <c r="PI12" s="124"/>
      <c r="PJ12" s="124"/>
      <c r="PK12" s="124"/>
      <c r="PL12" s="124"/>
      <c r="PM12" s="124"/>
      <c r="PN12" s="124"/>
      <c r="PO12" s="124"/>
      <c r="PP12" s="124"/>
      <c r="PQ12" s="124"/>
      <c r="PR12" s="124"/>
      <c r="PS12" s="124"/>
      <c r="PT12" s="124"/>
      <c r="PU12" s="124"/>
      <c r="PV12" s="124"/>
      <c r="PW12" s="124"/>
      <c r="PX12" s="124"/>
      <c r="PY12" s="124"/>
      <c r="PZ12" s="124"/>
      <c r="QA12" s="124"/>
      <c r="QB12" s="124"/>
      <c r="QC12" s="124"/>
      <c r="QD12" s="124"/>
      <c r="QE12" s="124"/>
      <c r="QF12" s="124"/>
      <c r="QG12" s="124"/>
      <c r="QH12" s="124"/>
      <c r="QI12" s="124"/>
      <c r="QJ12" s="124"/>
      <c r="QK12" s="124"/>
      <c r="QL12" s="124"/>
      <c r="QM12" s="124"/>
      <c r="QN12" s="124"/>
      <c r="QO12" s="124"/>
      <c r="QP12" s="124"/>
      <c r="QQ12" s="124"/>
      <c r="QR12" s="124"/>
      <c r="QS12" s="124"/>
      <c r="QT12" s="124"/>
      <c r="QU12" s="124"/>
      <c r="QV12" s="124"/>
      <c r="QW12" s="124"/>
      <c r="QX12" s="124"/>
      <c r="QY12" s="124"/>
      <c r="QZ12" s="124"/>
      <c r="RA12" s="124"/>
      <c r="RB12" s="124"/>
      <c r="RC12" s="124"/>
      <c r="RD12" s="124"/>
      <c r="RE12" s="124"/>
      <c r="RF12" s="124"/>
      <c r="RG12" s="124"/>
      <c r="RH12" s="124"/>
      <c r="RI12" s="124"/>
      <c r="RJ12" s="124"/>
      <c r="RK12" s="124"/>
      <c r="RL12" s="124"/>
    </row>
    <row r="13" spans="1:480" ht="18" customHeight="1">
      <c r="A13" s="126"/>
      <c r="B13" s="126"/>
      <c r="C13" s="119"/>
      <c r="D13" s="125"/>
      <c r="E13" s="125"/>
      <c r="F13" s="119"/>
      <c r="G13" s="119"/>
      <c r="H13" s="119"/>
      <c r="I13" s="119"/>
      <c r="J13" s="119"/>
      <c r="K13" s="124"/>
      <c r="L13" s="124"/>
      <c r="M13" s="125"/>
      <c r="N13" s="125"/>
      <c r="O13" s="124"/>
      <c r="P13" s="124"/>
      <c r="Q13" s="124"/>
      <c r="R13" s="125"/>
      <c r="S13" s="125"/>
      <c r="T13" s="119"/>
      <c r="U13" s="125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  <c r="IW13" s="124"/>
      <c r="IX13" s="124"/>
      <c r="IY13" s="124"/>
      <c r="IZ13" s="124"/>
      <c r="JA13" s="124"/>
      <c r="JB13" s="124"/>
      <c r="JC13" s="124"/>
      <c r="JD13" s="124"/>
      <c r="JE13" s="124"/>
      <c r="JF13" s="124"/>
      <c r="JG13" s="124"/>
      <c r="JH13" s="124"/>
      <c r="JI13" s="124"/>
      <c r="JJ13" s="124"/>
      <c r="JK13" s="124"/>
      <c r="JL13" s="124"/>
      <c r="JM13" s="124"/>
      <c r="JN13" s="124"/>
      <c r="JO13" s="124"/>
      <c r="JP13" s="124"/>
      <c r="JQ13" s="124"/>
      <c r="JR13" s="124"/>
      <c r="JS13" s="124"/>
      <c r="JT13" s="124"/>
      <c r="JU13" s="124"/>
      <c r="JV13" s="124"/>
      <c r="JW13" s="124"/>
      <c r="JX13" s="124"/>
      <c r="JY13" s="124"/>
      <c r="JZ13" s="124"/>
      <c r="KA13" s="124"/>
      <c r="KB13" s="124"/>
      <c r="KC13" s="124"/>
      <c r="KD13" s="124"/>
      <c r="KE13" s="124"/>
      <c r="KF13" s="124"/>
      <c r="KG13" s="124"/>
      <c r="KH13" s="124"/>
      <c r="KI13" s="124"/>
      <c r="KJ13" s="124"/>
      <c r="KK13" s="124"/>
      <c r="KL13" s="124"/>
      <c r="KM13" s="124"/>
      <c r="KN13" s="124"/>
      <c r="KO13" s="124"/>
      <c r="KP13" s="124"/>
      <c r="KQ13" s="124"/>
      <c r="KR13" s="124"/>
      <c r="KS13" s="124"/>
      <c r="KT13" s="124"/>
      <c r="KU13" s="124"/>
      <c r="KV13" s="124"/>
      <c r="KW13" s="124"/>
      <c r="KX13" s="124"/>
      <c r="KY13" s="124"/>
      <c r="KZ13" s="124"/>
      <c r="LA13" s="124"/>
      <c r="LB13" s="124"/>
      <c r="LC13" s="124"/>
      <c r="LD13" s="124"/>
      <c r="LE13" s="124"/>
      <c r="LF13" s="124"/>
      <c r="LG13" s="124"/>
      <c r="LH13" s="124"/>
      <c r="LI13" s="124"/>
      <c r="LJ13" s="124"/>
      <c r="LK13" s="124"/>
      <c r="LL13" s="124"/>
      <c r="LM13" s="124"/>
      <c r="LN13" s="124"/>
      <c r="LO13" s="124"/>
      <c r="LP13" s="124"/>
      <c r="LQ13" s="124"/>
      <c r="LR13" s="124"/>
      <c r="LS13" s="124"/>
      <c r="LT13" s="124"/>
      <c r="LU13" s="124"/>
      <c r="LV13" s="124"/>
      <c r="LW13" s="124"/>
      <c r="LX13" s="124"/>
      <c r="LY13" s="124"/>
      <c r="LZ13" s="124"/>
      <c r="MA13" s="124"/>
      <c r="MB13" s="124"/>
      <c r="MC13" s="124"/>
      <c r="MD13" s="124"/>
      <c r="ME13" s="124"/>
      <c r="MF13" s="124"/>
      <c r="MG13" s="124"/>
      <c r="MH13" s="124"/>
      <c r="MI13" s="124"/>
      <c r="MJ13" s="124"/>
      <c r="MK13" s="124"/>
      <c r="ML13" s="124"/>
      <c r="MM13" s="124"/>
      <c r="MN13" s="124"/>
      <c r="MO13" s="124"/>
      <c r="MP13" s="124"/>
      <c r="MQ13" s="124"/>
      <c r="MR13" s="124"/>
      <c r="MS13" s="124"/>
      <c r="MT13" s="124"/>
      <c r="MU13" s="124"/>
      <c r="MV13" s="124"/>
      <c r="MW13" s="124"/>
      <c r="MX13" s="124"/>
      <c r="MY13" s="124"/>
      <c r="MZ13" s="124"/>
      <c r="NA13" s="124"/>
      <c r="NB13" s="124"/>
      <c r="NC13" s="124"/>
      <c r="ND13" s="124"/>
      <c r="NE13" s="124"/>
      <c r="NF13" s="124"/>
      <c r="NG13" s="124"/>
      <c r="NH13" s="124"/>
      <c r="NI13" s="124"/>
      <c r="NJ13" s="124"/>
      <c r="NK13" s="124"/>
      <c r="NL13" s="124"/>
      <c r="NM13" s="124"/>
      <c r="NN13" s="124"/>
      <c r="NO13" s="124"/>
      <c r="NP13" s="124"/>
      <c r="NQ13" s="124"/>
      <c r="NR13" s="124"/>
      <c r="NS13" s="124"/>
      <c r="NT13" s="124"/>
      <c r="NU13" s="124"/>
      <c r="NV13" s="124"/>
      <c r="NW13" s="124"/>
      <c r="NX13" s="124"/>
      <c r="NY13" s="124"/>
      <c r="NZ13" s="124"/>
      <c r="OA13" s="124"/>
      <c r="OB13" s="124"/>
      <c r="OC13" s="124"/>
      <c r="OD13" s="124"/>
      <c r="OE13" s="124"/>
      <c r="OF13" s="124"/>
      <c r="OG13" s="124"/>
      <c r="OH13" s="124"/>
      <c r="OI13" s="124"/>
      <c r="OJ13" s="124"/>
      <c r="OK13" s="124"/>
      <c r="OL13" s="124"/>
      <c r="OM13" s="124"/>
      <c r="ON13" s="124"/>
      <c r="OO13" s="124"/>
      <c r="OP13" s="124"/>
      <c r="OQ13" s="124"/>
      <c r="OR13" s="124"/>
      <c r="OS13" s="124"/>
      <c r="OT13" s="124"/>
      <c r="OU13" s="124"/>
      <c r="OV13" s="124"/>
      <c r="OW13" s="124"/>
      <c r="OX13" s="124"/>
      <c r="OY13" s="124"/>
      <c r="OZ13" s="124"/>
      <c r="PA13" s="124"/>
      <c r="PB13" s="124"/>
      <c r="PC13" s="124"/>
      <c r="PD13" s="124"/>
      <c r="PE13" s="124"/>
      <c r="PF13" s="124"/>
      <c r="PG13" s="124"/>
      <c r="PH13" s="124"/>
      <c r="PI13" s="124"/>
      <c r="PJ13" s="124"/>
      <c r="PK13" s="124"/>
      <c r="PL13" s="124"/>
      <c r="PM13" s="124"/>
      <c r="PN13" s="124"/>
      <c r="PO13" s="124"/>
      <c r="PP13" s="124"/>
      <c r="PQ13" s="124"/>
      <c r="PR13" s="124"/>
      <c r="PS13" s="124"/>
      <c r="PT13" s="124"/>
      <c r="PU13" s="124"/>
      <c r="PV13" s="124"/>
      <c r="PW13" s="124"/>
      <c r="PX13" s="124"/>
      <c r="PY13" s="124"/>
      <c r="PZ13" s="124"/>
      <c r="QA13" s="124"/>
      <c r="QB13" s="124"/>
      <c r="QC13" s="124"/>
      <c r="QD13" s="124"/>
      <c r="QE13" s="124"/>
      <c r="QF13" s="124"/>
      <c r="QG13" s="124"/>
      <c r="QH13" s="124"/>
      <c r="QI13" s="124"/>
      <c r="QJ13" s="124"/>
      <c r="QK13" s="124"/>
      <c r="QL13" s="124"/>
      <c r="QM13" s="124"/>
      <c r="QN13" s="124"/>
      <c r="QO13" s="124"/>
      <c r="QP13" s="124"/>
      <c r="QQ13" s="124"/>
      <c r="QR13" s="124"/>
      <c r="QS13" s="124"/>
      <c r="QT13" s="124"/>
      <c r="QU13" s="124"/>
      <c r="QV13" s="124"/>
      <c r="QW13" s="124"/>
      <c r="QX13" s="124"/>
      <c r="QY13" s="124"/>
      <c r="QZ13" s="124"/>
      <c r="RA13" s="124"/>
      <c r="RB13" s="124"/>
      <c r="RC13" s="124"/>
      <c r="RD13" s="124"/>
      <c r="RE13" s="124"/>
      <c r="RF13" s="124"/>
      <c r="RG13" s="124"/>
      <c r="RH13" s="124"/>
      <c r="RI13" s="124"/>
      <c r="RJ13" s="124"/>
      <c r="RK13" s="124"/>
      <c r="RL13" s="124"/>
    </row>
    <row r="14" spans="1:480" ht="18" customHeight="1">
      <c r="A14" s="126"/>
      <c r="B14" s="126"/>
      <c r="C14" s="119"/>
      <c r="D14" s="125"/>
      <c r="E14" s="125"/>
      <c r="F14" s="119"/>
      <c r="G14" s="119"/>
      <c r="H14" s="119"/>
      <c r="I14" s="119"/>
      <c r="J14" s="119"/>
      <c r="K14" s="124"/>
      <c r="L14" s="124"/>
      <c r="M14" s="125"/>
      <c r="N14" s="125"/>
      <c r="O14" s="124"/>
      <c r="P14" s="124"/>
      <c r="Q14" s="124"/>
      <c r="R14" s="125"/>
      <c r="S14" s="125"/>
      <c r="T14" s="119"/>
      <c r="U14" s="125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  <c r="IW14" s="124"/>
      <c r="IX14" s="124"/>
      <c r="IY14" s="124"/>
      <c r="IZ14" s="124"/>
      <c r="JA14" s="124"/>
      <c r="JB14" s="124"/>
      <c r="JC14" s="124"/>
      <c r="JD14" s="124"/>
      <c r="JE14" s="124"/>
      <c r="JF14" s="124"/>
      <c r="JG14" s="124"/>
      <c r="JH14" s="124"/>
      <c r="JI14" s="124"/>
      <c r="JJ14" s="124"/>
      <c r="JK14" s="124"/>
      <c r="JL14" s="124"/>
      <c r="JM14" s="124"/>
      <c r="JN14" s="124"/>
      <c r="JO14" s="124"/>
      <c r="JP14" s="124"/>
      <c r="JQ14" s="124"/>
      <c r="JR14" s="124"/>
      <c r="JS14" s="124"/>
      <c r="JT14" s="124"/>
      <c r="JU14" s="124"/>
      <c r="JV14" s="124"/>
      <c r="JW14" s="124"/>
      <c r="JX14" s="124"/>
      <c r="JY14" s="124"/>
      <c r="JZ14" s="124"/>
      <c r="KA14" s="124"/>
      <c r="KB14" s="124"/>
      <c r="KC14" s="124"/>
      <c r="KD14" s="124"/>
      <c r="KE14" s="124"/>
      <c r="KF14" s="124"/>
      <c r="KG14" s="124"/>
      <c r="KH14" s="124"/>
      <c r="KI14" s="124"/>
      <c r="KJ14" s="124"/>
      <c r="KK14" s="124"/>
      <c r="KL14" s="124"/>
      <c r="KM14" s="124"/>
      <c r="KN14" s="124"/>
      <c r="KO14" s="124"/>
      <c r="KP14" s="124"/>
      <c r="KQ14" s="124"/>
      <c r="KR14" s="124"/>
      <c r="KS14" s="124"/>
      <c r="KT14" s="124"/>
      <c r="KU14" s="124"/>
      <c r="KV14" s="124"/>
      <c r="KW14" s="124"/>
      <c r="KX14" s="124"/>
      <c r="KY14" s="124"/>
      <c r="KZ14" s="124"/>
      <c r="LA14" s="124"/>
      <c r="LB14" s="124"/>
      <c r="LC14" s="124"/>
      <c r="LD14" s="124"/>
      <c r="LE14" s="124"/>
      <c r="LF14" s="124"/>
      <c r="LG14" s="124"/>
      <c r="LH14" s="124"/>
      <c r="LI14" s="124"/>
      <c r="LJ14" s="124"/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124"/>
      <c r="ML14" s="124"/>
      <c r="MM14" s="124"/>
      <c r="MN14" s="124"/>
      <c r="MO14" s="124"/>
      <c r="MP14" s="124"/>
      <c r="MQ14" s="124"/>
      <c r="MR14" s="124"/>
      <c r="MS14" s="124"/>
      <c r="MT14" s="124"/>
      <c r="MU14" s="124"/>
      <c r="MV14" s="124"/>
      <c r="MW14" s="124"/>
      <c r="MX14" s="124"/>
      <c r="MY14" s="124"/>
      <c r="MZ14" s="124"/>
      <c r="NA14" s="124"/>
      <c r="NB14" s="124"/>
      <c r="NC14" s="124"/>
      <c r="ND14" s="124"/>
      <c r="NE14" s="124"/>
      <c r="NF14" s="124"/>
      <c r="NG14" s="124"/>
      <c r="NH14" s="124"/>
      <c r="NI14" s="124"/>
      <c r="NJ14" s="124"/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  <c r="NY14" s="124"/>
      <c r="NZ14" s="124"/>
      <c r="OA14" s="124"/>
      <c r="OB14" s="124"/>
      <c r="OC14" s="124"/>
      <c r="OD14" s="124"/>
      <c r="OE14" s="124"/>
      <c r="OF14" s="124"/>
      <c r="OG14" s="124"/>
      <c r="OH14" s="124"/>
      <c r="OI14" s="124"/>
      <c r="OJ14" s="124"/>
      <c r="OK14" s="124"/>
      <c r="OL14" s="124"/>
      <c r="OM14" s="124"/>
      <c r="ON14" s="124"/>
      <c r="OO14" s="124"/>
      <c r="OP14" s="124"/>
      <c r="OQ14" s="124"/>
      <c r="OR14" s="124"/>
      <c r="OS14" s="124"/>
      <c r="OT14" s="124"/>
      <c r="OU14" s="124"/>
      <c r="OV14" s="124"/>
      <c r="OW14" s="124"/>
      <c r="OX14" s="124"/>
      <c r="OY14" s="124"/>
      <c r="OZ14" s="124"/>
      <c r="PA14" s="124"/>
      <c r="PB14" s="124"/>
      <c r="PC14" s="124"/>
      <c r="PD14" s="124"/>
      <c r="PE14" s="124"/>
      <c r="PF14" s="124"/>
      <c r="PG14" s="124"/>
      <c r="PH14" s="124"/>
      <c r="PI14" s="124"/>
      <c r="PJ14" s="124"/>
      <c r="PK14" s="124"/>
      <c r="PL14" s="124"/>
      <c r="PM14" s="124"/>
      <c r="PN14" s="124"/>
      <c r="PO14" s="124"/>
      <c r="PP14" s="124"/>
      <c r="PQ14" s="124"/>
      <c r="PR14" s="124"/>
      <c r="PS14" s="124"/>
      <c r="PT14" s="124"/>
      <c r="PU14" s="124"/>
      <c r="PV14" s="124"/>
      <c r="PW14" s="124"/>
      <c r="PX14" s="124"/>
      <c r="PY14" s="124"/>
      <c r="PZ14" s="124"/>
      <c r="QA14" s="124"/>
      <c r="QB14" s="124"/>
      <c r="QC14" s="124"/>
      <c r="QD14" s="124"/>
      <c r="QE14" s="124"/>
      <c r="QF14" s="124"/>
      <c r="QG14" s="124"/>
      <c r="QH14" s="124"/>
      <c r="QI14" s="124"/>
      <c r="QJ14" s="124"/>
      <c r="QK14" s="124"/>
      <c r="QL14" s="124"/>
      <c r="QM14" s="124"/>
      <c r="QN14" s="124"/>
      <c r="QO14" s="124"/>
      <c r="QP14" s="124"/>
      <c r="QQ14" s="124"/>
      <c r="QR14" s="124"/>
      <c r="QS14" s="124"/>
      <c r="QT14" s="124"/>
      <c r="QU14" s="124"/>
      <c r="QV14" s="124"/>
      <c r="QW14" s="124"/>
      <c r="QX14" s="124"/>
      <c r="QY14" s="124"/>
      <c r="QZ14" s="124"/>
      <c r="RA14" s="124"/>
      <c r="RB14" s="124"/>
      <c r="RC14" s="124"/>
      <c r="RD14" s="124"/>
      <c r="RE14" s="124"/>
      <c r="RF14" s="124"/>
      <c r="RG14" s="124"/>
      <c r="RH14" s="124"/>
      <c r="RI14" s="124"/>
      <c r="RJ14" s="124"/>
      <c r="RK14" s="124"/>
      <c r="RL14" s="124"/>
    </row>
    <row r="15" spans="1:480" ht="18" customHeight="1">
      <c r="A15" s="126"/>
      <c r="B15" s="126"/>
      <c r="C15" s="119"/>
      <c r="D15" s="125"/>
      <c r="E15" s="125"/>
      <c r="F15" s="119"/>
      <c r="G15" s="119"/>
      <c r="H15" s="119"/>
      <c r="I15" s="119"/>
      <c r="J15" s="119"/>
      <c r="K15" s="124"/>
      <c r="L15" s="124"/>
      <c r="M15" s="125"/>
      <c r="N15" s="125"/>
      <c r="O15" s="124"/>
      <c r="P15" s="124"/>
      <c r="Q15" s="124"/>
      <c r="R15" s="125"/>
      <c r="S15" s="125"/>
      <c r="T15" s="119"/>
      <c r="U15" s="125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  <c r="IW15" s="124"/>
      <c r="IX15" s="124"/>
      <c r="IY15" s="124"/>
      <c r="IZ15" s="124"/>
      <c r="JA15" s="124"/>
      <c r="JB15" s="124"/>
      <c r="JC15" s="124"/>
      <c r="JD15" s="124"/>
      <c r="JE15" s="124"/>
      <c r="JF15" s="124"/>
      <c r="JG15" s="124"/>
      <c r="JH15" s="124"/>
      <c r="JI15" s="124"/>
      <c r="JJ15" s="124"/>
      <c r="JK15" s="124"/>
      <c r="JL15" s="124"/>
      <c r="JM15" s="124"/>
      <c r="JN15" s="124"/>
      <c r="JO15" s="124"/>
      <c r="JP15" s="124"/>
      <c r="JQ15" s="124"/>
      <c r="JR15" s="124"/>
      <c r="JS15" s="124"/>
      <c r="JT15" s="124"/>
      <c r="JU15" s="124"/>
      <c r="JV15" s="124"/>
      <c r="JW15" s="124"/>
      <c r="JX15" s="124"/>
      <c r="JY15" s="124"/>
      <c r="JZ15" s="124"/>
      <c r="KA15" s="124"/>
      <c r="KB15" s="124"/>
      <c r="KC15" s="124"/>
      <c r="KD15" s="124"/>
      <c r="KE15" s="124"/>
      <c r="KF15" s="124"/>
      <c r="KG15" s="124"/>
      <c r="KH15" s="124"/>
      <c r="KI15" s="124"/>
      <c r="KJ15" s="124"/>
      <c r="KK15" s="124"/>
      <c r="KL15" s="124"/>
      <c r="KM15" s="124"/>
      <c r="KN15" s="124"/>
      <c r="KO15" s="124"/>
      <c r="KP15" s="124"/>
      <c r="KQ15" s="124"/>
      <c r="KR15" s="124"/>
      <c r="KS15" s="124"/>
      <c r="KT15" s="124"/>
      <c r="KU15" s="124"/>
      <c r="KV15" s="124"/>
      <c r="KW15" s="124"/>
      <c r="KX15" s="124"/>
      <c r="KY15" s="124"/>
      <c r="KZ15" s="124"/>
      <c r="LA15" s="124"/>
      <c r="LB15" s="124"/>
      <c r="LC15" s="124"/>
      <c r="LD15" s="124"/>
      <c r="LE15" s="124"/>
      <c r="LF15" s="124"/>
      <c r="LG15" s="124"/>
      <c r="LH15" s="124"/>
      <c r="LI15" s="124"/>
      <c r="LJ15" s="124"/>
      <c r="LK15" s="124"/>
      <c r="LL15" s="124"/>
      <c r="LM15" s="124"/>
      <c r="LN15" s="124"/>
      <c r="LO15" s="124"/>
      <c r="LP15" s="124"/>
      <c r="LQ15" s="124"/>
      <c r="LR15" s="124"/>
      <c r="LS15" s="124"/>
      <c r="LT15" s="124"/>
      <c r="LU15" s="124"/>
      <c r="LV15" s="124"/>
      <c r="LW15" s="124"/>
      <c r="LX15" s="124"/>
      <c r="LY15" s="124"/>
      <c r="LZ15" s="124"/>
      <c r="MA15" s="124"/>
      <c r="MB15" s="124"/>
      <c r="MC15" s="124"/>
      <c r="MD15" s="124"/>
      <c r="ME15" s="124"/>
      <c r="MF15" s="124"/>
      <c r="MG15" s="124"/>
      <c r="MH15" s="124"/>
      <c r="MI15" s="124"/>
      <c r="MJ15" s="124"/>
      <c r="MK15" s="124"/>
      <c r="ML15" s="124"/>
      <c r="MM15" s="124"/>
      <c r="MN15" s="124"/>
      <c r="MO15" s="124"/>
      <c r="MP15" s="124"/>
      <c r="MQ15" s="124"/>
      <c r="MR15" s="124"/>
      <c r="MS15" s="124"/>
      <c r="MT15" s="124"/>
      <c r="MU15" s="124"/>
      <c r="MV15" s="124"/>
      <c r="MW15" s="124"/>
      <c r="MX15" s="124"/>
      <c r="MY15" s="124"/>
      <c r="MZ15" s="124"/>
      <c r="NA15" s="124"/>
      <c r="NB15" s="124"/>
      <c r="NC15" s="124"/>
      <c r="ND15" s="124"/>
      <c r="NE15" s="124"/>
      <c r="NF15" s="124"/>
      <c r="NG15" s="124"/>
      <c r="NH15" s="124"/>
      <c r="NI15" s="124"/>
      <c r="NJ15" s="124"/>
      <c r="NK15" s="124"/>
      <c r="NL15" s="124"/>
      <c r="NM15" s="124"/>
      <c r="NN15" s="124"/>
      <c r="NO15" s="124"/>
      <c r="NP15" s="124"/>
      <c r="NQ15" s="124"/>
      <c r="NR15" s="124"/>
      <c r="NS15" s="124"/>
      <c r="NT15" s="124"/>
      <c r="NU15" s="124"/>
      <c r="NV15" s="124"/>
      <c r="NW15" s="124"/>
      <c r="NX15" s="124"/>
      <c r="NY15" s="124"/>
      <c r="NZ15" s="124"/>
      <c r="OA15" s="124"/>
      <c r="OB15" s="124"/>
      <c r="OC15" s="124"/>
      <c r="OD15" s="124"/>
      <c r="OE15" s="124"/>
      <c r="OF15" s="124"/>
      <c r="OG15" s="124"/>
      <c r="OH15" s="124"/>
      <c r="OI15" s="124"/>
      <c r="OJ15" s="124"/>
      <c r="OK15" s="124"/>
      <c r="OL15" s="124"/>
      <c r="OM15" s="124"/>
      <c r="ON15" s="124"/>
      <c r="OO15" s="124"/>
      <c r="OP15" s="124"/>
      <c r="OQ15" s="124"/>
      <c r="OR15" s="124"/>
      <c r="OS15" s="124"/>
      <c r="OT15" s="124"/>
      <c r="OU15" s="124"/>
      <c r="OV15" s="124"/>
      <c r="OW15" s="124"/>
      <c r="OX15" s="124"/>
      <c r="OY15" s="124"/>
      <c r="OZ15" s="124"/>
      <c r="PA15" s="124"/>
      <c r="PB15" s="124"/>
      <c r="PC15" s="124"/>
      <c r="PD15" s="124"/>
      <c r="PE15" s="124"/>
      <c r="PF15" s="124"/>
      <c r="PG15" s="124"/>
      <c r="PH15" s="124"/>
      <c r="PI15" s="124"/>
      <c r="PJ15" s="124"/>
      <c r="PK15" s="124"/>
      <c r="PL15" s="124"/>
      <c r="PM15" s="124"/>
      <c r="PN15" s="124"/>
      <c r="PO15" s="124"/>
      <c r="PP15" s="124"/>
      <c r="PQ15" s="124"/>
      <c r="PR15" s="124"/>
      <c r="PS15" s="124"/>
      <c r="PT15" s="124"/>
      <c r="PU15" s="124"/>
      <c r="PV15" s="124"/>
      <c r="PW15" s="124"/>
      <c r="PX15" s="124"/>
      <c r="PY15" s="124"/>
      <c r="PZ15" s="124"/>
      <c r="QA15" s="124"/>
      <c r="QB15" s="124"/>
      <c r="QC15" s="124"/>
      <c r="QD15" s="124"/>
      <c r="QE15" s="124"/>
      <c r="QF15" s="124"/>
      <c r="QG15" s="124"/>
      <c r="QH15" s="124"/>
      <c r="QI15" s="124"/>
      <c r="QJ15" s="124"/>
      <c r="QK15" s="124"/>
      <c r="QL15" s="124"/>
      <c r="QM15" s="124"/>
      <c r="QN15" s="124"/>
      <c r="QO15" s="124"/>
      <c r="QP15" s="124"/>
      <c r="QQ15" s="124"/>
      <c r="QR15" s="124"/>
      <c r="QS15" s="124"/>
      <c r="QT15" s="124"/>
      <c r="QU15" s="124"/>
      <c r="QV15" s="124"/>
      <c r="QW15" s="124"/>
      <c r="QX15" s="124"/>
      <c r="QY15" s="124"/>
      <c r="QZ15" s="124"/>
      <c r="RA15" s="124"/>
      <c r="RB15" s="124"/>
      <c r="RC15" s="124"/>
      <c r="RD15" s="124"/>
      <c r="RE15" s="124"/>
      <c r="RF15" s="124"/>
      <c r="RG15" s="124"/>
      <c r="RH15" s="124"/>
      <c r="RI15" s="124"/>
      <c r="RJ15" s="124"/>
      <c r="RK15" s="124"/>
      <c r="RL15" s="124"/>
    </row>
    <row r="16" spans="1:480" ht="18" customHeight="1">
      <c r="A16" s="126"/>
      <c r="B16" s="126"/>
      <c r="C16" s="119"/>
      <c r="D16" s="125"/>
      <c r="E16" s="125"/>
      <c r="F16" s="119"/>
      <c r="G16" s="119"/>
      <c r="H16" s="119"/>
      <c r="I16" s="119"/>
      <c r="J16" s="119"/>
      <c r="K16" s="124"/>
      <c r="L16" s="124"/>
      <c r="M16" s="125"/>
      <c r="N16" s="125"/>
      <c r="O16" s="124"/>
      <c r="P16" s="124"/>
      <c r="Q16" s="124"/>
      <c r="R16" s="125"/>
      <c r="S16" s="125"/>
      <c r="T16" s="119"/>
      <c r="U16" s="125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  <c r="IW16" s="124"/>
      <c r="IX16" s="124"/>
      <c r="IY16" s="124"/>
      <c r="IZ16" s="124"/>
      <c r="JA16" s="124"/>
      <c r="JB16" s="124"/>
      <c r="JC16" s="124"/>
      <c r="JD16" s="124"/>
      <c r="JE16" s="124"/>
      <c r="JF16" s="124"/>
      <c r="JG16" s="124"/>
      <c r="JH16" s="124"/>
      <c r="JI16" s="124"/>
      <c r="JJ16" s="124"/>
      <c r="JK16" s="124"/>
      <c r="JL16" s="124"/>
      <c r="JM16" s="124"/>
      <c r="JN16" s="124"/>
      <c r="JO16" s="124"/>
      <c r="JP16" s="124"/>
      <c r="JQ16" s="124"/>
      <c r="JR16" s="124"/>
      <c r="JS16" s="124"/>
      <c r="JT16" s="124"/>
      <c r="JU16" s="124"/>
      <c r="JV16" s="124"/>
      <c r="JW16" s="124"/>
      <c r="JX16" s="124"/>
      <c r="JY16" s="124"/>
      <c r="JZ16" s="124"/>
      <c r="KA16" s="124"/>
      <c r="KB16" s="124"/>
      <c r="KC16" s="124"/>
      <c r="KD16" s="124"/>
      <c r="KE16" s="124"/>
      <c r="KF16" s="124"/>
      <c r="KG16" s="124"/>
      <c r="KH16" s="124"/>
      <c r="KI16" s="124"/>
      <c r="KJ16" s="124"/>
      <c r="KK16" s="124"/>
      <c r="KL16" s="124"/>
      <c r="KM16" s="124"/>
      <c r="KN16" s="124"/>
      <c r="KO16" s="124"/>
      <c r="KP16" s="124"/>
      <c r="KQ16" s="124"/>
      <c r="KR16" s="124"/>
      <c r="KS16" s="124"/>
      <c r="KT16" s="124"/>
      <c r="KU16" s="124"/>
      <c r="KV16" s="124"/>
      <c r="KW16" s="124"/>
      <c r="KX16" s="124"/>
      <c r="KY16" s="124"/>
      <c r="KZ16" s="124"/>
      <c r="LA16" s="124"/>
      <c r="LB16" s="124"/>
      <c r="LC16" s="124"/>
      <c r="LD16" s="124"/>
      <c r="LE16" s="124"/>
      <c r="LF16" s="124"/>
      <c r="LG16" s="124"/>
      <c r="LH16" s="124"/>
      <c r="LI16" s="124"/>
      <c r="LJ16" s="124"/>
      <c r="LK16" s="124"/>
      <c r="LL16" s="124"/>
      <c r="LM16" s="124"/>
      <c r="LN16" s="124"/>
      <c r="LO16" s="124"/>
      <c r="LP16" s="124"/>
      <c r="LQ16" s="124"/>
      <c r="LR16" s="124"/>
      <c r="LS16" s="124"/>
      <c r="LT16" s="124"/>
      <c r="LU16" s="124"/>
      <c r="LV16" s="124"/>
      <c r="LW16" s="124"/>
      <c r="LX16" s="124"/>
      <c r="LY16" s="124"/>
      <c r="LZ16" s="124"/>
      <c r="MA16" s="124"/>
      <c r="MB16" s="124"/>
      <c r="MC16" s="124"/>
      <c r="MD16" s="124"/>
      <c r="ME16" s="124"/>
      <c r="MF16" s="124"/>
      <c r="MG16" s="124"/>
      <c r="MH16" s="124"/>
      <c r="MI16" s="124"/>
      <c r="MJ16" s="124"/>
      <c r="MK16" s="124"/>
      <c r="ML16" s="124"/>
      <c r="MM16" s="124"/>
      <c r="MN16" s="124"/>
      <c r="MO16" s="124"/>
      <c r="MP16" s="124"/>
      <c r="MQ16" s="124"/>
      <c r="MR16" s="124"/>
      <c r="MS16" s="124"/>
      <c r="MT16" s="124"/>
      <c r="MU16" s="124"/>
      <c r="MV16" s="124"/>
      <c r="MW16" s="124"/>
      <c r="MX16" s="124"/>
      <c r="MY16" s="124"/>
      <c r="MZ16" s="124"/>
      <c r="NA16" s="124"/>
      <c r="NB16" s="124"/>
      <c r="NC16" s="124"/>
      <c r="ND16" s="124"/>
      <c r="NE16" s="124"/>
      <c r="NF16" s="124"/>
      <c r="NG16" s="124"/>
      <c r="NH16" s="124"/>
      <c r="NI16" s="124"/>
      <c r="NJ16" s="124"/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4"/>
      <c r="NY16" s="124"/>
      <c r="NZ16" s="124"/>
      <c r="OA16" s="124"/>
      <c r="OB16" s="124"/>
      <c r="OC16" s="124"/>
      <c r="OD16" s="124"/>
      <c r="OE16" s="124"/>
      <c r="OF16" s="124"/>
      <c r="OG16" s="124"/>
      <c r="OH16" s="124"/>
      <c r="OI16" s="124"/>
      <c r="OJ16" s="124"/>
      <c r="OK16" s="124"/>
      <c r="OL16" s="124"/>
      <c r="OM16" s="124"/>
      <c r="ON16" s="124"/>
      <c r="OO16" s="124"/>
      <c r="OP16" s="124"/>
      <c r="OQ16" s="124"/>
      <c r="OR16" s="124"/>
      <c r="OS16" s="124"/>
      <c r="OT16" s="124"/>
      <c r="OU16" s="124"/>
      <c r="OV16" s="124"/>
      <c r="OW16" s="124"/>
      <c r="OX16" s="124"/>
      <c r="OY16" s="124"/>
      <c r="OZ16" s="124"/>
      <c r="PA16" s="124"/>
      <c r="PB16" s="124"/>
      <c r="PC16" s="124"/>
      <c r="PD16" s="124"/>
      <c r="PE16" s="124"/>
      <c r="PF16" s="124"/>
      <c r="PG16" s="124"/>
      <c r="PH16" s="124"/>
      <c r="PI16" s="124"/>
      <c r="PJ16" s="124"/>
      <c r="PK16" s="124"/>
      <c r="PL16" s="124"/>
      <c r="PM16" s="124"/>
      <c r="PN16" s="124"/>
      <c r="PO16" s="124"/>
      <c r="PP16" s="124"/>
      <c r="PQ16" s="124"/>
      <c r="PR16" s="124"/>
      <c r="PS16" s="124"/>
      <c r="PT16" s="124"/>
      <c r="PU16" s="124"/>
      <c r="PV16" s="124"/>
      <c r="PW16" s="124"/>
      <c r="PX16" s="124"/>
      <c r="PY16" s="124"/>
      <c r="PZ16" s="124"/>
      <c r="QA16" s="124"/>
      <c r="QB16" s="124"/>
      <c r="QC16" s="124"/>
      <c r="QD16" s="124"/>
      <c r="QE16" s="124"/>
      <c r="QF16" s="124"/>
      <c r="QG16" s="124"/>
      <c r="QH16" s="124"/>
      <c r="QI16" s="124"/>
      <c r="QJ16" s="124"/>
      <c r="QK16" s="124"/>
      <c r="QL16" s="124"/>
      <c r="QM16" s="124"/>
      <c r="QN16" s="124"/>
      <c r="QO16" s="124"/>
      <c r="QP16" s="124"/>
      <c r="QQ16" s="124"/>
      <c r="QR16" s="124"/>
      <c r="QS16" s="124"/>
      <c r="QT16" s="124"/>
      <c r="QU16" s="124"/>
      <c r="QV16" s="124"/>
      <c r="QW16" s="124"/>
      <c r="QX16" s="124"/>
      <c r="QY16" s="124"/>
      <c r="QZ16" s="124"/>
      <c r="RA16" s="124"/>
      <c r="RB16" s="124"/>
      <c r="RC16" s="124"/>
      <c r="RD16" s="124"/>
      <c r="RE16" s="124"/>
      <c r="RF16" s="124"/>
      <c r="RG16" s="124"/>
      <c r="RH16" s="124"/>
      <c r="RI16" s="124"/>
      <c r="RJ16" s="124"/>
      <c r="RK16" s="124"/>
      <c r="RL16" s="124"/>
    </row>
    <row r="17" spans="1:480" ht="18" customHeight="1">
      <c r="A17" s="126"/>
      <c r="B17" s="126"/>
      <c r="C17" s="119"/>
      <c r="D17" s="125"/>
      <c r="E17" s="125"/>
      <c r="F17" s="119"/>
      <c r="G17" s="119"/>
      <c r="H17" s="119"/>
      <c r="I17" s="119"/>
      <c r="J17" s="119"/>
      <c r="K17" s="124"/>
      <c r="L17" s="124"/>
      <c r="M17" s="125"/>
      <c r="N17" s="125"/>
      <c r="O17" s="124"/>
      <c r="P17" s="124"/>
      <c r="Q17" s="124"/>
      <c r="R17" s="125"/>
      <c r="S17" s="125"/>
      <c r="T17" s="119"/>
      <c r="U17" s="125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  <c r="IW17" s="124"/>
      <c r="IX17" s="124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4"/>
      <c r="NJ17" s="124"/>
      <c r="NK17" s="124"/>
      <c r="NL17" s="124"/>
      <c r="NM17" s="124"/>
      <c r="NN17" s="124"/>
      <c r="NO17" s="124"/>
      <c r="NP17" s="124"/>
      <c r="NQ17" s="124"/>
      <c r="NR17" s="124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</row>
    <row r="18" spans="1:480" ht="18" customHeight="1">
      <c r="A18" s="126"/>
      <c r="B18" s="126"/>
      <c r="C18" s="119"/>
      <c r="D18" s="125"/>
      <c r="E18" s="125"/>
      <c r="F18" s="119"/>
      <c r="G18" s="119"/>
      <c r="H18" s="119"/>
      <c r="I18" s="119"/>
      <c r="J18" s="119"/>
      <c r="K18" s="124"/>
      <c r="L18" s="124"/>
      <c r="M18" s="125"/>
      <c r="N18" s="125"/>
      <c r="O18" s="124"/>
      <c r="P18" s="124"/>
      <c r="Q18" s="124"/>
      <c r="R18" s="125"/>
      <c r="S18" s="125"/>
      <c r="T18" s="119"/>
      <c r="U18" s="125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  <c r="LP18" s="124"/>
      <c r="LQ18" s="124"/>
      <c r="LR18" s="124"/>
      <c r="LS18" s="124"/>
      <c r="LT18" s="124"/>
      <c r="LU18" s="124"/>
      <c r="LV18" s="124"/>
      <c r="LW18" s="124"/>
      <c r="LX18" s="124"/>
      <c r="LY18" s="124"/>
      <c r="LZ18" s="124"/>
      <c r="MA18" s="124"/>
      <c r="MB18" s="124"/>
      <c r="MC18" s="124"/>
      <c r="MD18" s="124"/>
      <c r="ME18" s="124"/>
      <c r="MF18" s="124"/>
      <c r="MG18" s="124"/>
      <c r="MH18" s="124"/>
      <c r="MI18" s="124"/>
      <c r="MJ18" s="124"/>
      <c r="MK18" s="124"/>
      <c r="ML18" s="124"/>
      <c r="MM18" s="124"/>
      <c r="MN18" s="124"/>
      <c r="MO18" s="124"/>
      <c r="MP18" s="124"/>
      <c r="MQ18" s="124"/>
      <c r="MR18" s="124"/>
      <c r="MS18" s="124"/>
      <c r="MT18" s="124"/>
      <c r="MU18" s="124"/>
      <c r="MV18" s="124"/>
      <c r="MW18" s="124"/>
      <c r="MX18" s="124"/>
      <c r="MY18" s="124"/>
      <c r="MZ18" s="124"/>
      <c r="NA18" s="124"/>
      <c r="NB18" s="124"/>
      <c r="NC18" s="124"/>
      <c r="ND18" s="124"/>
      <c r="NE18" s="124"/>
      <c r="NF18" s="124"/>
      <c r="NG18" s="124"/>
      <c r="NH18" s="124"/>
      <c r="NI18" s="124"/>
      <c r="NJ18" s="124"/>
      <c r="NK18" s="124"/>
      <c r="NL18" s="124"/>
      <c r="NM18" s="124"/>
      <c r="NN18" s="124"/>
      <c r="NO18" s="124"/>
      <c r="NP18" s="124"/>
      <c r="NQ18" s="124"/>
      <c r="NR18" s="124"/>
      <c r="NS18" s="124"/>
      <c r="NT18" s="124"/>
      <c r="NU18" s="124"/>
      <c r="NV18" s="124"/>
      <c r="NW18" s="124"/>
      <c r="NX18" s="124"/>
      <c r="NY18" s="124"/>
      <c r="NZ18" s="124"/>
      <c r="OA18" s="124"/>
      <c r="OB18" s="124"/>
      <c r="OC18" s="124"/>
      <c r="OD18" s="124"/>
      <c r="OE18" s="124"/>
      <c r="OF18" s="124"/>
      <c r="OG18" s="124"/>
      <c r="OH18" s="124"/>
      <c r="OI18" s="124"/>
      <c r="OJ18" s="124"/>
      <c r="OK18" s="124"/>
      <c r="OL18" s="124"/>
      <c r="OM18" s="124"/>
      <c r="ON18" s="124"/>
      <c r="OO18" s="124"/>
      <c r="OP18" s="124"/>
      <c r="OQ18" s="124"/>
      <c r="OR18" s="124"/>
      <c r="OS18" s="124"/>
      <c r="OT18" s="124"/>
      <c r="OU18" s="124"/>
      <c r="OV18" s="124"/>
      <c r="OW18" s="124"/>
      <c r="OX18" s="124"/>
      <c r="OY18" s="124"/>
      <c r="OZ18" s="124"/>
      <c r="PA18" s="124"/>
      <c r="PB18" s="124"/>
      <c r="PC18" s="124"/>
      <c r="PD18" s="124"/>
      <c r="PE18" s="124"/>
      <c r="PF18" s="124"/>
      <c r="PG18" s="124"/>
      <c r="PH18" s="124"/>
      <c r="PI18" s="124"/>
      <c r="PJ18" s="124"/>
      <c r="PK18" s="124"/>
      <c r="PL18" s="124"/>
      <c r="PM18" s="124"/>
      <c r="PN18" s="124"/>
      <c r="PO18" s="124"/>
      <c r="PP18" s="124"/>
      <c r="PQ18" s="124"/>
      <c r="PR18" s="124"/>
      <c r="PS18" s="124"/>
      <c r="PT18" s="124"/>
      <c r="PU18" s="124"/>
      <c r="PV18" s="124"/>
      <c r="PW18" s="124"/>
      <c r="PX18" s="124"/>
      <c r="PY18" s="124"/>
      <c r="PZ18" s="124"/>
      <c r="QA18" s="124"/>
      <c r="QB18" s="124"/>
      <c r="QC18" s="124"/>
      <c r="QD18" s="124"/>
      <c r="QE18" s="124"/>
      <c r="QF18" s="124"/>
      <c r="QG18" s="124"/>
      <c r="QH18" s="124"/>
      <c r="QI18" s="124"/>
      <c r="QJ18" s="124"/>
      <c r="QK18" s="124"/>
      <c r="QL18" s="124"/>
      <c r="QM18" s="124"/>
      <c r="QN18" s="124"/>
      <c r="QO18" s="124"/>
      <c r="QP18" s="124"/>
      <c r="QQ18" s="124"/>
      <c r="QR18" s="124"/>
      <c r="QS18" s="124"/>
      <c r="QT18" s="124"/>
      <c r="QU18" s="124"/>
      <c r="QV18" s="124"/>
      <c r="QW18" s="124"/>
      <c r="QX18" s="124"/>
      <c r="QY18" s="124"/>
      <c r="QZ18" s="124"/>
      <c r="RA18" s="124"/>
      <c r="RB18" s="124"/>
      <c r="RC18" s="124"/>
      <c r="RD18" s="124"/>
      <c r="RE18" s="124"/>
      <c r="RF18" s="124"/>
      <c r="RG18" s="124"/>
      <c r="RH18" s="124"/>
      <c r="RI18" s="124"/>
      <c r="RJ18" s="124"/>
      <c r="RK18" s="124"/>
      <c r="RL18" s="124"/>
    </row>
    <row r="19" spans="1:480" ht="18" customHeight="1">
      <c r="A19" s="126"/>
      <c r="B19" s="126"/>
      <c r="C19" s="119"/>
      <c r="D19" s="125"/>
      <c r="E19" s="125"/>
      <c r="F19" s="119"/>
      <c r="G19" s="119"/>
      <c r="H19" s="119"/>
      <c r="I19" s="119"/>
      <c r="J19" s="119"/>
      <c r="K19" s="124"/>
      <c r="L19" s="124"/>
      <c r="M19" s="125"/>
      <c r="N19" s="125"/>
      <c r="O19" s="124"/>
      <c r="P19" s="124"/>
      <c r="Q19" s="124"/>
      <c r="R19" s="125"/>
      <c r="S19" s="125"/>
      <c r="T19" s="119"/>
      <c r="U19" s="125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</row>
    <row r="20" spans="1:480" ht="18" customHeight="1">
      <c r="A20" s="126"/>
      <c r="B20" s="126"/>
      <c r="C20" s="119"/>
      <c r="D20" s="125"/>
      <c r="E20" s="125"/>
      <c r="F20" s="119"/>
      <c r="G20" s="119"/>
      <c r="H20" s="119"/>
      <c r="I20" s="119"/>
      <c r="J20" s="119"/>
      <c r="K20" s="124"/>
      <c r="L20" s="124"/>
      <c r="M20" s="125"/>
      <c r="N20" s="125"/>
      <c r="O20" s="124"/>
      <c r="P20" s="124"/>
      <c r="Q20" s="124"/>
      <c r="R20" s="125"/>
      <c r="S20" s="125"/>
      <c r="T20" s="119"/>
      <c r="U20" s="125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  <c r="IW20" s="124"/>
      <c r="IX20" s="124"/>
      <c r="IY20" s="124"/>
      <c r="IZ20" s="124"/>
      <c r="JA20" s="124"/>
      <c r="JB20" s="124"/>
      <c r="JC20" s="124"/>
      <c r="JD20" s="124"/>
      <c r="JE20" s="124"/>
      <c r="JF20" s="124"/>
      <c r="JG20" s="124"/>
      <c r="JH20" s="124"/>
      <c r="JI20" s="124"/>
      <c r="JJ20" s="124"/>
      <c r="JK20" s="124"/>
      <c r="JL20" s="124"/>
      <c r="JM20" s="124"/>
      <c r="JN20" s="124"/>
      <c r="JO20" s="124"/>
      <c r="JP20" s="124"/>
      <c r="JQ20" s="124"/>
      <c r="JR20" s="124"/>
      <c r="JS20" s="124"/>
      <c r="JT20" s="124"/>
      <c r="JU20" s="124"/>
      <c r="JV20" s="124"/>
      <c r="JW20" s="124"/>
      <c r="JX20" s="124"/>
      <c r="JY20" s="124"/>
      <c r="JZ20" s="124"/>
      <c r="KA20" s="124"/>
      <c r="KB20" s="124"/>
      <c r="KC20" s="124"/>
      <c r="KD20" s="124"/>
      <c r="KE20" s="124"/>
      <c r="KF20" s="124"/>
      <c r="KG20" s="124"/>
      <c r="KH20" s="124"/>
      <c r="KI20" s="124"/>
      <c r="KJ20" s="124"/>
      <c r="KK20" s="124"/>
      <c r="KL20" s="124"/>
      <c r="KM20" s="124"/>
      <c r="KN20" s="124"/>
      <c r="KO20" s="124"/>
      <c r="KP20" s="124"/>
      <c r="KQ20" s="124"/>
      <c r="KR20" s="124"/>
      <c r="KS20" s="124"/>
      <c r="KT20" s="124"/>
      <c r="KU20" s="124"/>
      <c r="KV20" s="124"/>
      <c r="KW20" s="124"/>
      <c r="KX20" s="124"/>
      <c r="KY20" s="124"/>
      <c r="KZ20" s="124"/>
      <c r="LA20" s="124"/>
      <c r="LB20" s="124"/>
      <c r="LC20" s="124"/>
      <c r="LD20" s="124"/>
      <c r="LE20" s="124"/>
      <c r="LF20" s="124"/>
      <c r="LG20" s="124"/>
      <c r="LH20" s="124"/>
      <c r="LI20" s="124"/>
      <c r="LJ20" s="124"/>
      <c r="LK20" s="124"/>
      <c r="LL20" s="124"/>
      <c r="LM20" s="124"/>
      <c r="LN20" s="124"/>
      <c r="LO20" s="124"/>
      <c r="LP20" s="124"/>
      <c r="LQ20" s="124"/>
      <c r="LR20" s="124"/>
      <c r="LS20" s="124"/>
      <c r="LT20" s="124"/>
      <c r="LU20" s="124"/>
      <c r="LV20" s="124"/>
      <c r="LW20" s="124"/>
      <c r="LX20" s="124"/>
      <c r="LY20" s="124"/>
      <c r="LZ20" s="124"/>
      <c r="MA20" s="124"/>
      <c r="MB20" s="124"/>
      <c r="MC20" s="124"/>
      <c r="MD20" s="124"/>
      <c r="ME20" s="124"/>
      <c r="MF20" s="124"/>
      <c r="MG20" s="124"/>
      <c r="MH20" s="124"/>
      <c r="MI20" s="124"/>
      <c r="MJ20" s="124"/>
      <c r="MK20" s="124"/>
      <c r="ML20" s="124"/>
      <c r="MM20" s="124"/>
      <c r="MN20" s="124"/>
      <c r="MO20" s="124"/>
      <c r="MP20" s="124"/>
      <c r="MQ20" s="124"/>
      <c r="MR20" s="124"/>
      <c r="MS20" s="124"/>
      <c r="MT20" s="124"/>
      <c r="MU20" s="124"/>
      <c r="MV20" s="124"/>
      <c r="MW20" s="124"/>
      <c r="MX20" s="124"/>
      <c r="MY20" s="124"/>
      <c r="MZ20" s="124"/>
      <c r="NA20" s="124"/>
      <c r="NB20" s="124"/>
      <c r="NC20" s="124"/>
      <c r="ND20" s="124"/>
      <c r="NE20" s="124"/>
      <c r="NF20" s="124"/>
      <c r="NG20" s="124"/>
      <c r="NH20" s="124"/>
      <c r="NI20" s="124"/>
      <c r="NJ20" s="124"/>
      <c r="NK20" s="124"/>
      <c r="NL20" s="124"/>
      <c r="NM20" s="124"/>
      <c r="NN20" s="124"/>
      <c r="NO20" s="124"/>
      <c r="NP20" s="124"/>
      <c r="NQ20" s="124"/>
      <c r="NR20" s="124"/>
      <c r="NS20" s="124"/>
      <c r="NT20" s="124"/>
      <c r="NU20" s="124"/>
      <c r="NV20" s="124"/>
      <c r="NW20" s="124"/>
      <c r="NX20" s="124"/>
      <c r="NY20" s="124"/>
      <c r="NZ20" s="124"/>
      <c r="OA20" s="124"/>
      <c r="OB20" s="124"/>
      <c r="OC20" s="124"/>
      <c r="OD20" s="124"/>
      <c r="OE20" s="124"/>
      <c r="OF20" s="124"/>
      <c r="OG20" s="124"/>
      <c r="OH20" s="124"/>
      <c r="OI20" s="124"/>
      <c r="OJ20" s="124"/>
      <c r="OK20" s="124"/>
      <c r="OL20" s="124"/>
      <c r="OM20" s="124"/>
      <c r="ON20" s="124"/>
      <c r="OO20" s="124"/>
      <c r="OP20" s="124"/>
      <c r="OQ20" s="124"/>
      <c r="OR20" s="124"/>
      <c r="OS20" s="124"/>
      <c r="OT20" s="124"/>
      <c r="OU20" s="124"/>
      <c r="OV20" s="124"/>
      <c r="OW20" s="124"/>
      <c r="OX20" s="124"/>
      <c r="OY20" s="124"/>
      <c r="OZ20" s="124"/>
      <c r="PA20" s="124"/>
      <c r="PB20" s="124"/>
      <c r="PC20" s="124"/>
      <c r="PD20" s="124"/>
      <c r="PE20" s="124"/>
      <c r="PF20" s="124"/>
      <c r="PG20" s="124"/>
      <c r="PH20" s="124"/>
      <c r="PI20" s="124"/>
      <c r="PJ20" s="124"/>
      <c r="PK20" s="124"/>
      <c r="PL20" s="124"/>
      <c r="PM20" s="124"/>
      <c r="PN20" s="124"/>
      <c r="PO20" s="124"/>
      <c r="PP20" s="124"/>
      <c r="PQ20" s="124"/>
      <c r="PR20" s="124"/>
      <c r="PS20" s="124"/>
      <c r="PT20" s="124"/>
      <c r="PU20" s="124"/>
      <c r="PV20" s="124"/>
      <c r="PW20" s="124"/>
      <c r="PX20" s="124"/>
      <c r="PY20" s="124"/>
      <c r="PZ20" s="124"/>
      <c r="QA20" s="124"/>
      <c r="QB20" s="124"/>
      <c r="QC20" s="124"/>
      <c r="QD20" s="124"/>
      <c r="QE20" s="124"/>
      <c r="QF20" s="124"/>
      <c r="QG20" s="124"/>
      <c r="QH20" s="124"/>
      <c r="QI20" s="124"/>
      <c r="QJ20" s="124"/>
      <c r="QK20" s="124"/>
      <c r="QL20" s="124"/>
      <c r="QM20" s="124"/>
      <c r="QN20" s="124"/>
      <c r="QO20" s="124"/>
      <c r="QP20" s="124"/>
      <c r="QQ20" s="124"/>
      <c r="QR20" s="124"/>
      <c r="QS20" s="124"/>
      <c r="QT20" s="124"/>
      <c r="QU20" s="124"/>
      <c r="QV20" s="124"/>
      <c r="QW20" s="124"/>
      <c r="QX20" s="124"/>
      <c r="QY20" s="124"/>
      <c r="QZ20" s="124"/>
      <c r="RA20" s="124"/>
      <c r="RB20" s="124"/>
      <c r="RC20" s="124"/>
      <c r="RD20" s="124"/>
      <c r="RE20" s="124"/>
      <c r="RF20" s="124"/>
      <c r="RG20" s="124"/>
      <c r="RH20" s="124"/>
      <c r="RI20" s="124"/>
      <c r="RJ20" s="124"/>
      <c r="RK20" s="124"/>
      <c r="RL20" s="124"/>
    </row>
    <row r="21" spans="1:480" ht="18" customHeight="1">
      <c r="A21" s="126"/>
      <c r="B21" s="126"/>
      <c r="C21" s="119"/>
      <c r="D21" s="125"/>
      <c r="E21" s="125"/>
      <c r="F21" s="119"/>
      <c r="G21" s="119"/>
      <c r="H21" s="119"/>
      <c r="I21" s="119"/>
      <c r="J21" s="119"/>
      <c r="K21" s="124"/>
      <c r="L21" s="124"/>
      <c r="M21" s="125"/>
      <c r="N21" s="125"/>
      <c r="O21" s="124"/>
      <c r="P21" s="124"/>
      <c r="Q21" s="124"/>
      <c r="R21" s="125"/>
      <c r="S21" s="125"/>
      <c r="T21" s="119"/>
      <c r="U21" s="125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  <c r="IW21" s="124"/>
      <c r="IX21" s="124"/>
      <c r="IY21" s="124"/>
      <c r="IZ21" s="124"/>
      <c r="JA21" s="124"/>
      <c r="JB21" s="124"/>
      <c r="JC21" s="124"/>
      <c r="JD21" s="124"/>
      <c r="JE21" s="124"/>
      <c r="JF21" s="124"/>
      <c r="JG21" s="124"/>
      <c r="JH21" s="124"/>
      <c r="JI21" s="124"/>
      <c r="JJ21" s="124"/>
      <c r="JK21" s="124"/>
      <c r="JL21" s="124"/>
      <c r="JM21" s="124"/>
      <c r="JN21" s="124"/>
      <c r="JO21" s="124"/>
      <c r="JP21" s="124"/>
      <c r="JQ21" s="124"/>
      <c r="JR21" s="124"/>
      <c r="JS21" s="124"/>
      <c r="JT21" s="124"/>
      <c r="JU21" s="124"/>
      <c r="JV21" s="124"/>
      <c r="JW21" s="124"/>
      <c r="JX21" s="124"/>
      <c r="JY21" s="124"/>
      <c r="JZ21" s="124"/>
      <c r="KA21" s="124"/>
      <c r="KB21" s="124"/>
      <c r="KC21" s="124"/>
      <c r="KD21" s="124"/>
      <c r="KE21" s="124"/>
      <c r="KF21" s="124"/>
      <c r="KG21" s="124"/>
      <c r="KH21" s="124"/>
      <c r="KI21" s="124"/>
      <c r="KJ21" s="124"/>
      <c r="KK21" s="124"/>
      <c r="KL21" s="124"/>
      <c r="KM21" s="124"/>
      <c r="KN21" s="124"/>
      <c r="KO21" s="124"/>
      <c r="KP21" s="124"/>
      <c r="KQ21" s="124"/>
      <c r="KR21" s="124"/>
      <c r="KS21" s="124"/>
      <c r="KT21" s="124"/>
      <c r="KU21" s="124"/>
      <c r="KV21" s="124"/>
      <c r="KW21" s="124"/>
      <c r="KX21" s="124"/>
      <c r="KY21" s="124"/>
      <c r="KZ21" s="124"/>
      <c r="LA21" s="124"/>
      <c r="LB21" s="124"/>
      <c r="LC21" s="124"/>
      <c r="LD21" s="124"/>
      <c r="LE21" s="124"/>
      <c r="LF21" s="124"/>
      <c r="LG21" s="124"/>
      <c r="LH21" s="124"/>
      <c r="LI21" s="124"/>
      <c r="LJ21" s="124"/>
      <c r="LK21" s="124"/>
      <c r="LL21" s="124"/>
      <c r="LM21" s="124"/>
      <c r="LN21" s="124"/>
      <c r="LO21" s="124"/>
      <c r="LP21" s="124"/>
      <c r="LQ21" s="124"/>
      <c r="LR21" s="124"/>
      <c r="LS21" s="124"/>
      <c r="LT21" s="124"/>
      <c r="LU21" s="124"/>
      <c r="LV21" s="124"/>
      <c r="LW21" s="124"/>
      <c r="LX21" s="124"/>
      <c r="LY21" s="124"/>
      <c r="LZ21" s="124"/>
      <c r="MA21" s="124"/>
      <c r="MB21" s="124"/>
      <c r="MC21" s="124"/>
      <c r="MD21" s="124"/>
      <c r="ME21" s="124"/>
      <c r="MF21" s="124"/>
      <c r="MG21" s="124"/>
      <c r="MH21" s="124"/>
      <c r="MI21" s="124"/>
      <c r="MJ21" s="124"/>
      <c r="MK21" s="124"/>
      <c r="ML21" s="124"/>
      <c r="MM21" s="124"/>
      <c r="MN21" s="124"/>
      <c r="MO21" s="124"/>
      <c r="MP21" s="124"/>
      <c r="MQ21" s="124"/>
      <c r="MR21" s="124"/>
      <c r="MS21" s="124"/>
      <c r="MT21" s="124"/>
      <c r="MU21" s="124"/>
      <c r="MV21" s="124"/>
      <c r="MW21" s="124"/>
      <c r="MX21" s="124"/>
      <c r="MY21" s="124"/>
      <c r="MZ21" s="124"/>
      <c r="NA21" s="124"/>
      <c r="NB21" s="124"/>
      <c r="NC21" s="124"/>
      <c r="ND21" s="124"/>
      <c r="NE21" s="124"/>
      <c r="NF21" s="124"/>
      <c r="NG21" s="124"/>
      <c r="NH21" s="124"/>
      <c r="NI21" s="124"/>
      <c r="NJ21" s="124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4"/>
      <c r="NY21" s="124"/>
      <c r="NZ21" s="124"/>
      <c r="OA21" s="124"/>
      <c r="OB21" s="124"/>
      <c r="OC21" s="124"/>
      <c r="OD21" s="124"/>
      <c r="OE21" s="124"/>
      <c r="OF21" s="124"/>
      <c r="OG21" s="124"/>
      <c r="OH21" s="124"/>
      <c r="OI21" s="124"/>
      <c r="OJ21" s="124"/>
      <c r="OK21" s="124"/>
      <c r="OL21" s="124"/>
      <c r="OM21" s="124"/>
      <c r="ON21" s="124"/>
      <c r="OO21" s="124"/>
      <c r="OP21" s="124"/>
      <c r="OQ21" s="124"/>
      <c r="OR21" s="124"/>
      <c r="OS21" s="124"/>
      <c r="OT21" s="124"/>
      <c r="OU21" s="124"/>
      <c r="OV21" s="124"/>
      <c r="OW21" s="124"/>
      <c r="OX21" s="124"/>
      <c r="OY21" s="124"/>
      <c r="OZ21" s="124"/>
      <c r="PA21" s="124"/>
      <c r="PB21" s="124"/>
      <c r="PC21" s="124"/>
      <c r="PD21" s="124"/>
      <c r="PE21" s="124"/>
      <c r="PF21" s="124"/>
      <c r="PG21" s="124"/>
      <c r="PH21" s="124"/>
      <c r="PI21" s="124"/>
      <c r="PJ21" s="124"/>
      <c r="PK21" s="124"/>
      <c r="PL21" s="124"/>
      <c r="PM21" s="124"/>
      <c r="PN21" s="124"/>
      <c r="PO21" s="124"/>
      <c r="PP21" s="124"/>
      <c r="PQ21" s="124"/>
      <c r="PR21" s="124"/>
      <c r="PS21" s="124"/>
      <c r="PT21" s="124"/>
      <c r="PU21" s="124"/>
      <c r="PV21" s="124"/>
      <c r="PW21" s="124"/>
      <c r="PX21" s="124"/>
      <c r="PY21" s="124"/>
      <c r="PZ21" s="124"/>
      <c r="QA21" s="124"/>
      <c r="QB21" s="124"/>
      <c r="QC21" s="124"/>
      <c r="QD21" s="124"/>
      <c r="QE21" s="124"/>
      <c r="QF21" s="124"/>
      <c r="QG21" s="124"/>
      <c r="QH21" s="124"/>
      <c r="QI21" s="124"/>
      <c r="QJ21" s="124"/>
      <c r="QK21" s="124"/>
      <c r="QL21" s="124"/>
      <c r="QM21" s="124"/>
      <c r="QN21" s="124"/>
      <c r="QO21" s="124"/>
      <c r="QP21" s="124"/>
      <c r="QQ21" s="124"/>
      <c r="QR21" s="124"/>
      <c r="QS21" s="124"/>
      <c r="QT21" s="124"/>
      <c r="QU21" s="124"/>
      <c r="QV21" s="124"/>
      <c r="QW21" s="124"/>
      <c r="QX21" s="124"/>
      <c r="QY21" s="124"/>
      <c r="QZ21" s="124"/>
      <c r="RA21" s="124"/>
      <c r="RB21" s="124"/>
      <c r="RC21" s="124"/>
      <c r="RD21" s="124"/>
      <c r="RE21" s="124"/>
      <c r="RF21" s="124"/>
      <c r="RG21" s="124"/>
      <c r="RH21" s="124"/>
      <c r="RI21" s="124"/>
      <c r="RJ21" s="124"/>
      <c r="RK21" s="124"/>
      <c r="RL21" s="124"/>
    </row>
    <row r="22" spans="1:480" ht="18" customHeight="1">
      <c r="A22" s="126"/>
      <c r="B22" s="126"/>
      <c r="C22" s="119"/>
      <c r="D22" s="125"/>
      <c r="E22" s="125"/>
      <c r="F22" s="119"/>
      <c r="G22" s="119"/>
      <c r="H22" s="119"/>
      <c r="I22" s="119"/>
      <c r="J22" s="119"/>
      <c r="K22" s="124"/>
      <c r="L22" s="124"/>
      <c r="M22" s="125"/>
      <c r="N22" s="125"/>
      <c r="O22" s="124"/>
      <c r="P22" s="124"/>
      <c r="Q22" s="124"/>
      <c r="R22" s="125"/>
      <c r="S22" s="125"/>
      <c r="T22" s="119"/>
      <c r="U22" s="125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  <c r="IW22" s="124"/>
      <c r="IX22" s="124"/>
      <c r="IY22" s="124"/>
      <c r="IZ22" s="124"/>
      <c r="JA22" s="124"/>
      <c r="JB22" s="124"/>
      <c r="JC22" s="124"/>
      <c r="JD22" s="124"/>
      <c r="JE22" s="124"/>
      <c r="JF22" s="124"/>
      <c r="JG22" s="124"/>
      <c r="JH22" s="124"/>
      <c r="JI22" s="124"/>
      <c r="JJ22" s="124"/>
      <c r="JK22" s="124"/>
      <c r="JL22" s="124"/>
      <c r="JM22" s="124"/>
      <c r="JN22" s="124"/>
      <c r="JO22" s="124"/>
      <c r="JP22" s="124"/>
      <c r="JQ22" s="124"/>
      <c r="JR22" s="124"/>
      <c r="JS22" s="124"/>
      <c r="JT22" s="124"/>
      <c r="JU22" s="124"/>
      <c r="JV22" s="124"/>
      <c r="JW22" s="124"/>
      <c r="JX22" s="124"/>
      <c r="JY22" s="124"/>
      <c r="JZ22" s="124"/>
      <c r="KA22" s="124"/>
      <c r="KB22" s="124"/>
      <c r="KC22" s="124"/>
      <c r="KD22" s="124"/>
      <c r="KE22" s="124"/>
      <c r="KF22" s="124"/>
      <c r="KG22" s="124"/>
      <c r="KH22" s="124"/>
      <c r="KI22" s="124"/>
      <c r="KJ22" s="124"/>
      <c r="KK22" s="124"/>
      <c r="KL22" s="124"/>
      <c r="KM22" s="124"/>
      <c r="KN22" s="124"/>
      <c r="KO22" s="124"/>
      <c r="KP22" s="124"/>
      <c r="KQ22" s="124"/>
      <c r="KR22" s="124"/>
      <c r="KS22" s="124"/>
      <c r="KT22" s="124"/>
      <c r="KU22" s="124"/>
      <c r="KV22" s="124"/>
      <c r="KW22" s="124"/>
      <c r="KX22" s="124"/>
      <c r="KY22" s="124"/>
      <c r="KZ22" s="124"/>
      <c r="LA22" s="124"/>
      <c r="LB22" s="124"/>
      <c r="LC22" s="124"/>
      <c r="LD22" s="124"/>
      <c r="LE22" s="124"/>
      <c r="LF22" s="124"/>
      <c r="LG22" s="124"/>
      <c r="LH22" s="124"/>
      <c r="LI22" s="124"/>
      <c r="LJ22" s="124"/>
      <c r="LK22" s="124"/>
      <c r="LL22" s="124"/>
      <c r="LM22" s="124"/>
      <c r="LN22" s="124"/>
      <c r="LO22" s="124"/>
      <c r="LP22" s="124"/>
      <c r="LQ22" s="124"/>
      <c r="LR22" s="124"/>
      <c r="LS22" s="124"/>
      <c r="LT22" s="124"/>
      <c r="LU22" s="124"/>
      <c r="LV22" s="124"/>
      <c r="LW22" s="124"/>
      <c r="LX22" s="124"/>
      <c r="LY22" s="124"/>
      <c r="LZ22" s="124"/>
      <c r="MA22" s="124"/>
      <c r="MB22" s="124"/>
      <c r="MC22" s="124"/>
      <c r="MD22" s="124"/>
      <c r="ME22" s="124"/>
      <c r="MF22" s="124"/>
      <c r="MG22" s="124"/>
      <c r="MH22" s="124"/>
      <c r="MI22" s="124"/>
      <c r="MJ22" s="124"/>
      <c r="MK22" s="124"/>
      <c r="ML22" s="124"/>
      <c r="MM22" s="124"/>
      <c r="MN22" s="124"/>
      <c r="MO22" s="124"/>
      <c r="MP22" s="124"/>
      <c r="MQ22" s="124"/>
      <c r="MR22" s="124"/>
      <c r="MS22" s="124"/>
      <c r="MT22" s="124"/>
      <c r="MU22" s="124"/>
      <c r="MV22" s="124"/>
      <c r="MW22" s="124"/>
      <c r="MX22" s="124"/>
      <c r="MY22" s="124"/>
      <c r="MZ22" s="124"/>
      <c r="NA22" s="124"/>
      <c r="NB22" s="124"/>
      <c r="NC22" s="124"/>
      <c r="ND22" s="124"/>
      <c r="NE22" s="124"/>
      <c r="NF22" s="124"/>
      <c r="NG22" s="124"/>
      <c r="NH22" s="124"/>
      <c r="NI22" s="124"/>
      <c r="NJ22" s="124"/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4"/>
      <c r="NY22" s="124"/>
      <c r="NZ22" s="124"/>
      <c r="OA22" s="124"/>
      <c r="OB22" s="124"/>
      <c r="OC22" s="124"/>
      <c r="OD22" s="124"/>
      <c r="OE22" s="124"/>
      <c r="OF22" s="124"/>
      <c r="OG22" s="124"/>
      <c r="OH22" s="124"/>
      <c r="OI22" s="124"/>
      <c r="OJ22" s="124"/>
      <c r="OK22" s="124"/>
      <c r="OL22" s="124"/>
      <c r="OM22" s="124"/>
      <c r="ON22" s="124"/>
      <c r="OO22" s="124"/>
      <c r="OP22" s="124"/>
      <c r="OQ22" s="124"/>
      <c r="OR22" s="124"/>
      <c r="OS22" s="124"/>
      <c r="OT22" s="124"/>
      <c r="OU22" s="124"/>
      <c r="OV22" s="124"/>
      <c r="OW22" s="124"/>
      <c r="OX22" s="124"/>
      <c r="OY22" s="124"/>
      <c r="OZ22" s="124"/>
      <c r="PA22" s="124"/>
      <c r="PB22" s="124"/>
      <c r="PC22" s="124"/>
      <c r="PD22" s="124"/>
      <c r="PE22" s="124"/>
      <c r="PF22" s="124"/>
      <c r="PG22" s="124"/>
      <c r="PH22" s="124"/>
      <c r="PI22" s="124"/>
      <c r="PJ22" s="124"/>
      <c r="PK22" s="124"/>
      <c r="PL22" s="124"/>
      <c r="PM22" s="124"/>
      <c r="PN22" s="124"/>
      <c r="PO22" s="124"/>
      <c r="PP22" s="124"/>
      <c r="PQ22" s="124"/>
      <c r="PR22" s="124"/>
      <c r="PS22" s="124"/>
      <c r="PT22" s="124"/>
      <c r="PU22" s="124"/>
      <c r="PV22" s="124"/>
      <c r="PW22" s="124"/>
      <c r="PX22" s="124"/>
      <c r="PY22" s="124"/>
      <c r="PZ22" s="124"/>
      <c r="QA22" s="124"/>
      <c r="QB22" s="124"/>
      <c r="QC22" s="124"/>
      <c r="QD22" s="124"/>
      <c r="QE22" s="124"/>
      <c r="QF22" s="124"/>
      <c r="QG22" s="124"/>
      <c r="QH22" s="124"/>
      <c r="QI22" s="124"/>
      <c r="QJ22" s="124"/>
      <c r="QK22" s="124"/>
      <c r="QL22" s="124"/>
      <c r="QM22" s="124"/>
      <c r="QN22" s="124"/>
      <c r="QO22" s="124"/>
      <c r="QP22" s="124"/>
      <c r="QQ22" s="124"/>
      <c r="QR22" s="124"/>
      <c r="QS22" s="124"/>
      <c r="QT22" s="124"/>
      <c r="QU22" s="124"/>
      <c r="QV22" s="124"/>
      <c r="QW22" s="124"/>
      <c r="QX22" s="124"/>
      <c r="QY22" s="124"/>
      <c r="QZ22" s="124"/>
      <c r="RA22" s="124"/>
      <c r="RB22" s="124"/>
      <c r="RC22" s="124"/>
      <c r="RD22" s="124"/>
      <c r="RE22" s="124"/>
      <c r="RF22" s="124"/>
      <c r="RG22" s="124"/>
      <c r="RH22" s="124"/>
      <c r="RI22" s="124"/>
      <c r="RJ22" s="124"/>
      <c r="RK22" s="124"/>
      <c r="RL22" s="124"/>
    </row>
    <row r="23" spans="1:480" ht="18" customHeight="1">
      <c r="A23" s="126"/>
      <c r="B23" s="126"/>
      <c r="C23" s="119"/>
      <c r="D23" s="125"/>
      <c r="E23" s="125"/>
      <c r="F23" s="119"/>
      <c r="G23" s="119"/>
      <c r="H23" s="119"/>
      <c r="I23" s="119"/>
      <c r="J23" s="119"/>
      <c r="K23" s="124"/>
      <c r="L23" s="124"/>
      <c r="M23" s="125"/>
      <c r="N23" s="125"/>
      <c r="O23" s="124"/>
      <c r="P23" s="124"/>
      <c r="Q23" s="124"/>
      <c r="R23" s="125"/>
      <c r="S23" s="125"/>
      <c r="T23" s="119"/>
      <c r="U23" s="125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  <c r="IW23" s="124"/>
      <c r="IX23" s="124"/>
      <c r="IY23" s="124"/>
      <c r="IZ23" s="124"/>
      <c r="JA23" s="124"/>
      <c r="JB23" s="124"/>
      <c r="JC23" s="124"/>
      <c r="JD23" s="124"/>
      <c r="JE23" s="124"/>
      <c r="JF23" s="124"/>
      <c r="JG23" s="124"/>
      <c r="JH23" s="124"/>
      <c r="JI23" s="124"/>
      <c r="JJ23" s="124"/>
      <c r="JK23" s="124"/>
      <c r="JL23" s="124"/>
      <c r="JM23" s="124"/>
      <c r="JN23" s="124"/>
      <c r="JO23" s="124"/>
      <c r="JP23" s="124"/>
      <c r="JQ23" s="124"/>
      <c r="JR23" s="124"/>
      <c r="JS23" s="124"/>
      <c r="JT23" s="124"/>
      <c r="JU23" s="124"/>
      <c r="JV23" s="124"/>
      <c r="JW23" s="124"/>
      <c r="JX23" s="124"/>
      <c r="JY23" s="124"/>
      <c r="JZ23" s="124"/>
      <c r="KA23" s="124"/>
      <c r="KB23" s="124"/>
      <c r="KC23" s="124"/>
      <c r="KD23" s="124"/>
      <c r="KE23" s="124"/>
      <c r="KF23" s="124"/>
      <c r="KG23" s="124"/>
      <c r="KH23" s="124"/>
      <c r="KI23" s="124"/>
      <c r="KJ23" s="124"/>
      <c r="KK23" s="124"/>
      <c r="KL23" s="124"/>
      <c r="KM23" s="124"/>
      <c r="KN23" s="124"/>
      <c r="KO23" s="124"/>
      <c r="KP23" s="124"/>
      <c r="KQ23" s="124"/>
      <c r="KR23" s="124"/>
      <c r="KS23" s="124"/>
      <c r="KT23" s="124"/>
      <c r="KU23" s="124"/>
      <c r="KV23" s="124"/>
      <c r="KW23" s="124"/>
      <c r="KX23" s="124"/>
      <c r="KY23" s="124"/>
      <c r="KZ23" s="124"/>
      <c r="LA23" s="124"/>
      <c r="LB23" s="124"/>
      <c r="LC23" s="124"/>
      <c r="LD23" s="124"/>
      <c r="LE23" s="124"/>
      <c r="LF23" s="124"/>
      <c r="LG23" s="124"/>
      <c r="LH23" s="124"/>
      <c r="LI23" s="124"/>
      <c r="LJ23" s="124"/>
      <c r="LK23" s="124"/>
      <c r="LL23" s="124"/>
      <c r="LM23" s="124"/>
      <c r="LN23" s="124"/>
      <c r="LO23" s="124"/>
      <c r="LP23" s="124"/>
      <c r="LQ23" s="124"/>
      <c r="LR23" s="124"/>
      <c r="LS23" s="124"/>
      <c r="LT23" s="124"/>
      <c r="LU23" s="124"/>
      <c r="LV23" s="124"/>
      <c r="LW23" s="124"/>
      <c r="LX23" s="124"/>
      <c r="LY23" s="124"/>
      <c r="LZ23" s="124"/>
      <c r="MA23" s="124"/>
      <c r="MB23" s="124"/>
      <c r="MC23" s="124"/>
      <c r="MD23" s="124"/>
      <c r="ME23" s="124"/>
      <c r="MF23" s="124"/>
      <c r="MG23" s="124"/>
      <c r="MH23" s="124"/>
      <c r="MI23" s="124"/>
      <c r="MJ23" s="124"/>
      <c r="MK23" s="124"/>
      <c r="ML23" s="124"/>
      <c r="MM23" s="124"/>
      <c r="MN23" s="124"/>
      <c r="MO23" s="124"/>
      <c r="MP23" s="124"/>
      <c r="MQ23" s="124"/>
      <c r="MR23" s="124"/>
      <c r="MS23" s="124"/>
      <c r="MT23" s="124"/>
      <c r="MU23" s="124"/>
      <c r="MV23" s="124"/>
      <c r="MW23" s="124"/>
      <c r="MX23" s="124"/>
      <c r="MY23" s="124"/>
      <c r="MZ23" s="124"/>
      <c r="NA23" s="124"/>
      <c r="NB23" s="124"/>
      <c r="NC23" s="124"/>
      <c r="ND23" s="124"/>
      <c r="NE23" s="124"/>
      <c r="NF23" s="124"/>
      <c r="NG23" s="124"/>
      <c r="NH23" s="124"/>
      <c r="NI23" s="124"/>
      <c r="NJ23" s="124"/>
      <c r="NK23" s="124"/>
      <c r="NL23" s="124"/>
      <c r="NM23" s="124"/>
      <c r="NN23" s="124"/>
      <c r="NO23" s="124"/>
      <c r="NP23" s="124"/>
      <c r="NQ23" s="124"/>
      <c r="NR23" s="124"/>
      <c r="NS23" s="124"/>
      <c r="NT23" s="124"/>
      <c r="NU23" s="124"/>
      <c r="NV23" s="124"/>
      <c r="NW23" s="124"/>
      <c r="NX23" s="124"/>
      <c r="NY23" s="124"/>
      <c r="NZ23" s="124"/>
      <c r="OA23" s="124"/>
      <c r="OB23" s="124"/>
      <c r="OC23" s="124"/>
      <c r="OD23" s="124"/>
      <c r="OE23" s="124"/>
      <c r="OF23" s="124"/>
      <c r="OG23" s="124"/>
      <c r="OH23" s="124"/>
      <c r="OI23" s="124"/>
      <c r="OJ23" s="124"/>
      <c r="OK23" s="124"/>
      <c r="OL23" s="124"/>
      <c r="OM23" s="124"/>
      <c r="ON23" s="124"/>
      <c r="OO23" s="124"/>
      <c r="OP23" s="124"/>
      <c r="OQ23" s="124"/>
      <c r="OR23" s="124"/>
      <c r="OS23" s="124"/>
      <c r="OT23" s="124"/>
      <c r="OU23" s="124"/>
      <c r="OV23" s="124"/>
      <c r="OW23" s="124"/>
      <c r="OX23" s="124"/>
      <c r="OY23" s="124"/>
      <c r="OZ23" s="124"/>
      <c r="PA23" s="124"/>
      <c r="PB23" s="124"/>
      <c r="PC23" s="124"/>
      <c r="PD23" s="124"/>
      <c r="PE23" s="124"/>
      <c r="PF23" s="124"/>
      <c r="PG23" s="124"/>
      <c r="PH23" s="124"/>
      <c r="PI23" s="124"/>
      <c r="PJ23" s="124"/>
      <c r="PK23" s="124"/>
      <c r="PL23" s="124"/>
      <c r="PM23" s="124"/>
      <c r="PN23" s="124"/>
      <c r="PO23" s="124"/>
      <c r="PP23" s="124"/>
      <c r="PQ23" s="124"/>
      <c r="PR23" s="124"/>
      <c r="PS23" s="124"/>
      <c r="PT23" s="124"/>
      <c r="PU23" s="124"/>
      <c r="PV23" s="124"/>
      <c r="PW23" s="124"/>
      <c r="PX23" s="124"/>
      <c r="PY23" s="124"/>
      <c r="PZ23" s="124"/>
      <c r="QA23" s="124"/>
      <c r="QB23" s="124"/>
      <c r="QC23" s="124"/>
      <c r="QD23" s="124"/>
      <c r="QE23" s="124"/>
      <c r="QF23" s="124"/>
      <c r="QG23" s="124"/>
      <c r="QH23" s="124"/>
      <c r="QI23" s="124"/>
      <c r="QJ23" s="124"/>
      <c r="QK23" s="124"/>
      <c r="QL23" s="124"/>
      <c r="QM23" s="124"/>
      <c r="QN23" s="124"/>
      <c r="QO23" s="124"/>
      <c r="QP23" s="124"/>
      <c r="QQ23" s="124"/>
      <c r="QR23" s="124"/>
      <c r="QS23" s="124"/>
      <c r="QT23" s="124"/>
      <c r="QU23" s="124"/>
      <c r="QV23" s="124"/>
      <c r="QW23" s="124"/>
      <c r="QX23" s="124"/>
      <c r="QY23" s="124"/>
      <c r="QZ23" s="124"/>
      <c r="RA23" s="124"/>
      <c r="RB23" s="124"/>
      <c r="RC23" s="124"/>
      <c r="RD23" s="124"/>
      <c r="RE23" s="124"/>
      <c r="RF23" s="124"/>
      <c r="RG23" s="124"/>
      <c r="RH23" s="124"/>
      <c r="RI23" s="124"/>
      <c r="RJ23" s="124"/>
      <c r="RK23" s="124"/>
      <c r="RL23" s="124"/>
    </row>
    <row r="24" spans="1:480" ht="18" customHeight="1">
      <c r="A24" s="126"/>
      <c r="B24" s="126"/>
      <c r="C24" s="119"/>
      <c r="D24" s="125"/>
      <c r="E24" s="125"/>
      <c r="F24" s="119"/>
      <c r="G24" s="119"/>
      <c r="H24" s="119"/>
      <c r="I24" s="119"/>
      <c r="J24" s="119"/>
      <c r="K24" s="124"/>
      <c r="L24" s="124"/>
      <c r="M24" s="125"/>
      <c r="N24" s="125"/>
      <c r="O24" s="124"/>
      <c r="P24" s="124"/>
      <c r="Q24" s="124"/>
      <c r="R24" s="125"/>
      <c r="S24" s="125"/>
      <c r="T24" s="119"/>
      <c r="U24" s="125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  <c r="IW24" s="124"/>
      <c r="IX24" s="124"/>
      <c r="IY24" s="124"/>
      <c r="IZ24" s="124"/>
      <c r="JA24" s="124"/>
      <c r="JB24" s="124"/>
      <c r="JC24" s="124"/>
      <c r="JD24" s="124"/>
      <c r="JE24" s="124"/>
      <c r="JF24" s="124"/>
      <c r="JG24" s="124"/>
      <c r="JH24" s="124"/>
      <c r="JI24" s="124"/>
      <c r="JJ24" s="124"/>
      <c r="JK24" s="124"/>
      <c r="JL24" s="124"/>
      <c r="JM24" s="124"/>
      <c r="JN24" s="124"/>
      <c r="JO24" s="124"/>
      <c r="JP24" s="124"/>
      <c r="JQ24" s="124"/>
      <c r="JR24" s="124"/>
      <c r="JS24" s="124"/>
      <c r="JT24" s="124"/>
      <c r="JU24" s="124"/>
      <c r="JV24" s="124"/>
      <c r="JW24" s="124"/>
      <c r="JX24" s="124"/>
      <c r="JY24" s="124"/>
      <c r="JZ24" s="124"/>
      <c r="KA24" s="124"/>
      <c r="KB24" s="124"/>
      <c r="KC24" s="124"/>
      <c r="KD24" s="124"/>
      <c r="KE24" s="124"/>
      <c r="KF24" s="124"/>
      <c r="KG24" s="124"/>
      <c r="KH24" s="124"/>
      <c r="KI24" s="124"/>
      <c r="KJ24" s="124"/>
      <c r="KK24" s="124"/>
      <c r="KL24" s="124"/>
      <c r="KM24" s="124"/>
      <c r="KN24" s="124"/>
      <c r="KO24" s="124"/>
      <c r="KP24" s="124"/>
      <c r="KQ24" s="124"/>
      <c r="KR24" s="124"/>
      <c r="KS24" s="124"/>
      <c r="KT24" s="124"/>
      <c r="KU24" s="124"/>
      <c r="KV24" s="124"/>
      <c r="KW24" s="124"/>
      <c r="KX24" s="124"/>
      <c r="KY24" s="124"/>
      <c r="KZ24" s="124"/>
      <c r="LA24" s="124"/>
      <c r="LB24" s="124"/>
      <c r="LC24" s="124"/>
      <c r="LD24" s="124"/>
      <c r="LE24" s="124"/>
      <c r="LF24" s="124"/>
      <c r="LG24" s="124"/>
      <c r="LH24" s="124"/>
      <c r="LI24" s="124"/>
      <c r="LJ24" s="124"/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124"/>
      <c r="ML24" s="124"/>
      <c r="MM24" s="124"/>
      <c r="MN24" s="124"/>
      <c r="MO24" s="124"/>
      <c r="MP24" s="124"/>
      <c r="MQ24" s="124"/>
      <c r="MR24" s="124"/>
      <c r="MS24" s="124"/>
      <c r="MT24" s="124"/>
      <c r="MU24" s="124"/>
      <c r="MV24" s="124"/>
      <c r="MW24" s="124"/>
      <c r="MX24" s="124"/>
      <c r="MY24" s="124"/>
      <c r="MZ24" s="124"/>
      <c r="NA24" s="124"/>
      <c r="NB24" s="124"/>
      <c r="NC24" s="124"/>
      <c r="ND24" s="124"/>
      <c r="NE24" s="124"/>
      <c r="NF24" s="124"/>
      <c r="NG24" s="124"/>
      <c r="NH24" s="124"/>
      <c r="NI24" s="124"/>
      <c r="NJ24" s="124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4"/>
      <c r="NY24" s="124"/>
      <c r="NZ24" s="124"/>
      <c r="OA24" s="124"/>
      <c r="OB24" s="124"/>
      <c r="OC24" s="124"/>
      <c r="OD24" s="124"/>
      <c r="OE24" s="124"/>
      <c r="OF24" s="124"/>
      <c r="OG24" s="124"/>
      <c r="OH24" s="124"/>
      <c r="OI24" s="124"/>
      <c r="OJ24" s="124"/>
      <c r="OK24" s="124"/>
      <c r="OL24" s="124"/>
      <c r="OM24" s="124"/>
      <c r="ON24" s="124"/>
      <c r="OO24" s="124"/>
      <c r="OP24" s="124"/>
      <c r="OQ24" s="124"/>
      <c r="OR24" s="124"/>
      <c r="OS24" s="124"/>
      <c r="OT24" s="124"/>
      <c r="OU24" s="124"/>
      <c r="OV24" s="124"/>
      <c r="OW24" s="124"/>
      <c r="OX24" s="124"/>
      <c r="OY24" s="124"/>
      <c r="OZ24" s="124"/>
      <c r="PA24" s="124"/>
      <c r="PB24" s="124"/>
      <c r="PC24" s="124"/>
      <c r="PD24" s="124"/>
      <c r="PE24" s="124"/>
      <c r="PF24" s="124"/>
      <c r="PG24" s="124"/>
      <c r="PH24" s="124"/>
      <c r="PI24" s="124"/>
      <c r="PJ24" s="124"/>
      <c r="PK24" s="124"/>
      <c r="PL24" s="124"/>
      <c r="PM24" s="124"/>
      <c r="PN24" s="124"/>
      <c r="PO24" s="124"/>
      <c r="PP24" s="124"/>
      <c r="PQ24" s="124"/>
      <c r="PR24" s="124"/>
      <c r="PS24" s="124"/>
      <c r="PT24" s="124"/>
      <c r="PU24" s="124"/>
      <c r="PV24" s="124"/>
      <c r="PW24" s="124"/>
      <c r="PX24" s="124"/>
      <c r="PY24" s="124"/>
      <c r="PZ24" s="124"/>
      <c r="QA24" s="124"/>
      <c r="QB24" s="124"/>
      <c r="QC24" s="124"/>
      <c r="QD24" s="124"/>
      <c r="QE24" s="124"/>
      <c r="QF24" s="124"/>
      <c r="QG24" s="124"/>
      <c r="QH24" s="124"/>
      <c r="QI24" s="124"/>
      <c r="QJ24" s="124"/>
      <c r="QK24" s="124"/>
      <c r="QL24" s="124"/>
      <c r="QM24" s="124"/>
      <c r="QN24" s="124"/>
      <c r="QO24" s="124"/>
      <c r="QP24" s="124"/>
      <c r="QQ24" s="124"/>
      <c r="QR24" s="124"/>
      <c r="QS24" s="124"/>
      <c r="QT24" s="124"/>
      <c r="QU24" s="124"/>
      <c r="QV24" s="124"/>
      <c r="QW24" s="124"/>
      <c r="QX24" s="124"/>
      <c r="QY24" s="124"/>
      <c r="QZ24" s="124"/>
      <c r="RA24" s="124"/>
      <c r="RB24" s="124"/>
      <c r="RC24" s="124"/>
      <c r="RD24" s="124"/>
      <c r="RE24" s="124"/>
      <c r="RF24" s="124"/>
      <c r="RG24" s="124"/>
      <c r="RH24" s="124"/>
      <c r="RI24" s="124"/>
      <c r="RJ24" s="124"/>
      <c r="RK24" s="124"/>
      <c r="RL24" s="124"/>
    </row>
    <row r="25" spans="1:480" ht="18" customHeight="1">
      <c r="A25" s="126"/>
      <c r="B25" s="126"/>
      <c r="C25" s="119"/>
      <c r="D25" s="125"/>
      <c r="E25" s="125"/>
      <c r="F25" s="119"/>
      <c r="G25" s="119"/>
      <c r="H25" s="119"/>
      <c r="I25" s="119"/>
      <c r="J25" s="119"/>
      <c r="K25" s="124"/>
      <c r="L25" s="124"/>
      <c r="M25" s="125"/>
      <c r="N25" s="125"/>
      <c r="O25" s="124"/>
      <c r="P25" s="124"/>
      <c r="Q25" s="124"/>
      <c r="R25" s="125"/>
      <c r="S25" s="125"/>
      <c r="T25" s="119"/>
      <c r="U25" s="125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124"/>
      <c r="JA25" s="124"/>
      <c r="JB25" s="124"/>
      <c r="JC25" s="124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124"/>
      <c r="JO25" s="124"/>
      <c r="JP25" s="124"/>
      <c r="JQ25" s="124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124"/>
      <c r="KC25" s="124"/>
      <c r="KD25" s="124"/>
      <c r="KE25" s="124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124"/>
      <c r="KQ25" s="124"/>
      <c r="KR25" s="124"/>
      <c r="KS25" s="124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124"/>
      <c r="LE25" s="124"/>
      <c r="LF25" s="124"/>
      <c r="LG25" s="124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124"/>
      <c r="ML25" s="124"/>
      <c r="MM25" s="124"/>
      <c r="MN25" s="124"/>
      <c r="MO25" s="124"/>
      <c r="MP25" s="124"/>
      <c r="MQ25" s="124"/>
      <c r="MR25" s="124"/>
      <c r="MS25" s="124"/>
      <c r="MT25" s="124"/>
      <c r="MU25" s="124"/>
      <c r="MV25" s="124"/>
      <c r="MW25" s="124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4"/>
      <c r="NJ25" s="124"/>
      <c r="NK25" s="124"/>
      <c r="NL25" s="124"/>
      <c r="NM25" s="124"/>
      <c r="NN25" s="124"/>
      <c r="NO25" s="124"/>
      <c r="NP25" s="124"/>
      <c r="NQ25" s="124"/>
      <c r="NR25" s="124"/>
      <c r="NS25" s="124"/>
      <c r="NT25" s="124"/>
      <c r="NU25" s="124"/>
      <c r="NV25" s="124"/>
      <c r="NW25" s="124"/>
      <c r="NX25" s="124"/>
      <c r="NY25" s="124"/>
      <c r="NZ25" s="124"/>
      <c r="OA25" s="124"/>
      <c r="OB25" s="124"/>
      <c r="OC25" s="124"/>
      <c r="OD25" s="124"/>
      <c r="OE25" s="124"/>
      <c r="OF25" s="124"/>
      <c r="OG25" s="124"/>
      <c r="OH25" s="124"/>
      <c r="OI25" s="124"/>
      <c r="OJ25" s="124"/>
      <c r="OK25" s="124"/>
      <c r="OL25" s="124"/>
      <c r="OM25" s="124"/>
      <c r="ON25" s="124"/>
      <c r="OO25" s="124"/>
      <c r="OP25" s="124"/>
      <c r="OQ25" s="124"/>
      <c r="OR25" s="124"/>
      <c r="OS25" s="124"/>
      <c r="OT25" s="124"/>
      <c r="OU25" s="124"/>
      <c r="OV25" s="124"/>
      <c r="OW25" s="124"/>
      <c r="OX25" s="124"/>
      <c r="OY25" s="124"/>
      <c r="OZ25" s="124"/>
      <c r="PA25" s="124"/>
      <c r="PB25" s="124"/>
      <c r="PC25" s="124"/>
      <c r="PD25" s="124"/>
      <c r="PE25" s="124"/>
      <c r="PF25" s="124"/>
      <c r="PG25" s="124"/>
      <c r="PH25" s="124"/>
      <c r="PI25" s="124"/>
      <c r="PJ25" s="124"/>
      <c r="PK25" s="124"/>
      <c r="PL25" s="124"/>
      <c r="PM25" s="124"/>
      <c r="PN25" s="124"/>
      <c r="PO25" s="124"/>
      <c r="PP25" s="124"/>
      <c r="PQ25" s="124"/>
      <c r="PR25" s="124"/>
      <c r="PS25" s="124"/>
      <c r="PT25" s="124"/>
      <c r="PU25" s="124"/>
      <c r="PV25" s="124"/>
      <c r="PW25" s="124"/>
      <c r="PX25" s="124"/>
      <c r="PY25" s="124"/>
      <c r="PZ25" s="124"/>
      <c r="QA25" s="124"/>
      <c r="QB25" s="124"/>
      <c r="QC25" s="124"/>
      <c r="QD25" s="124"/>
      <c r="QE25" s="124"/>
      <c r="QF25" s="124"/>
      <c r="QG25" s="124"/>
      <c r="QH25" s="124"/>
      <c r="QI25" s="124"/>
      <c r="QJ25" s="124"/>
      <c r="QK25" s="124"/>
      <c r="QL25" s="124"/>
      <c r="QM25" s="124"/>
      <c r="QN25" s="124"/>
      <c r="QO25" s="124"/>
      <c r="QP25" s="124"/>
      <c r="QQ25" s="124"/>
      <c r="QR25" s="124"/>
      <c r="QS25" s="124"/>
      <c r="QT25" s="124"/>
      <c r="QU25" s="124"/>
      <c r="QV25" s="124"/>
      <c r="QW25" s="124"/>
      <c r="QX25" s="124"/>
      <c r="QY25" s="124"/>
      <c r="QZ25" s="124"/>
      <c r="RA25" s="124"/>
      <c r="RB25" s="124"/>
      <c r="RC25" s="124"/>
      <c r="RD25" s="124"/>
      <c r="RE25" s="124"/>
      <c r="RF25" s="124"/>
      <c r="RG25" s="124"/>
      <c r="RH25" s="124"/>
      <c r="RI25" s="124"/>
      <c r="RJ25" s="124"/>
      <c r="RK25" s="124"/>
      <c r="RL25" s="124"/>
    </row>
    <row r="26" spans="1:480" ht="18" customHeight="1">
      <c r="A26" s="126"/>
      <c r="B26" s="126"/>
      <c r="C26" s="119"/>
      <c r="D26" s="125"/>
      <c r="E26" s="125"/>
      <c r="F26" s="119"/>
      <c r="G26" s="119"/>
      <c r="H26" s="119"/>
      <c r="I26" s="119"/>
      <c r="J26" s="119"/>
      <c r="K26" s="124"/>
      <c r="L26" s="124"/>
      <c r="M26" s="125"/>
      <c r="N26" s="125"/>
      <c r="O26" s="124"/>
      <c r="P26" s="124"/>
      <c r="Q26" s="124"/>
      <c r="R26" s="125"/>
      <c r="S26" s="125"/>
      <c r="T26" s="119"/>
      <c r="U26" s="125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  <c r="IW26" s="124"/>
      <c r="IX26" s="124"/>
      <c r="IY26" s="124"/>
      <c r="IZ26" s="124"/>
      <c r="JA26" s="124"/>
      <c r="JB26" s="124"/>
      <c r="JC26" s="124"/>
      <c r="JD26" s="124"/>
      <c r="JE26" s="124"/>
      <c r="JF26" s="124"/>
      <c r="JG26" s="124"/>
      <c r="JH26" s="124"/>
      <c r="JI26" s="124"/>
      <c r="JJ26" s="124"/>
      <c r="JK26" s="124"/>
      <c r="JL26" s="124"/>
      <c r="JM26" s="124"/>
      <c r="JN26" s="124"/>
      <c r="JO26" s="124"/>
      <c r="JP26" s="124"/>
      <c r="JQ26" s="124"/>
      <c r="JR26" s="124"/>
      <c r="JS26" s="124"/>
      <c r="JT26" s="124"/>
      <c r="JU26" s="124"/>
      <c r="JV26" s="124"/>
      <c r="JW26" s="124"/>
      <c r="JX26" s="124"/>
      <c r="JY26" s="124"/>
      <c r="JZ26" s="124"/>
      <c r="KA26" s="124"/>
      <c r="KB26" s="124"/>
      <c r="KC26" s="124"/>
      <c r="KD26" s="124"/>
      <c r="KE26" s="124"/>
      <c r="KF26" s="124"/>
      <c r="KG26" s="124"/>
      <c r="KH26" s="124"/>
      <c r="KI26" s="124"/>
      <c r="KJ26" s="124"/>
      <c r="KK26" s="124"/>
      <c r="KL26" s="124"/>
      <c r="KM26" s="124"/>
      <c r="KN26" s="124"/>
      <c r="KO26" s="124"/>
      <c r="KP26" s="124"/>
      <c r="KQ26" s="124"/>
      <c r="KR26" s="124"/>
      <c r="KS26" s="124"/>
      <c r="KT26" s="124"/>
      <c r="KU26" s="124"/>
      <c r="KV26" s="124"/>
      <c r="KW26" s="124"/>
      <c r="KX26" s="124"/>
      <c r="KY26" s="124"/>
      <c r="KZ26" s="124"/>
      <c r="LA26" s="124"/>
      <c r="LB26" s="124"/>
      <c r="LC26" s="124"/>
      <c r="LD26" s="124"/>
      <c r="LE26" s="124"/>
      <c r="LF26" s="124"/>
      <c r="LG26" s="124"/>
      <c r="LH26" s="124"/>
      <c r="LI26" s="124"/>
      <c r="LJ26" s="124"/>
      <c r="LK26" s="124"/>
      <c r="LL26" s="124"/>
      <c r="LM26" s="124"/>
      <c r="LN26" s="124"/>
      <c r="LO26" s="124"/>
      <c r="LP26" s="124"/>
      <c r="LQ26" s="124"/>
      <c r="LR26" s="124"/>
      <c r="LS26" s="124"/>
      <c r="LT26" s="124"/>
      <c r="LU26" s="124"/>
      <c r="LV26" s="124"/>
      <c r="LW26" s="124"/>
      <c r="LX26" s="124"/>
      <c r="LY26" s="124"/>
      <c r="LZ26" s="124"/>
      <c r="MA26" s="124"/>
      <c r="MB26" s="124"/>
      <c r="MC26" s="124"/>
      <c r="MD26" s="124"/>
      <c r="ME26" s="124"/>
      <c r="MF26" s="124"/>
      <c r="MG26" s="124"/>
      <c r="MH26" s="124"/>
      <c r="MI26" s="124"/>
      <c r="MJ26" s="124"/>
      <c r="MK26" s="124"/>
      <c r="ML26" s="124"/>
      <c r="MM26" s="124"/>
      <c r="MN26" s="124"/>
      <c r="MO26" s="124"/>
      <c r="MP26" s="124"/>
      <c r="MQ26" s="124"/>
      <c r="MR26" s="124"/>
      <c r="MS26" s="124"/>
      <c r="MT26" s="124"/>
      <c r="MU26" s="124"/>
      <c r="MV26" s="124"/>
      <c r="MW26" s="124"/>
      <c r="MX26" s="124"/>
      <c r="MY26" s="124"/>
      <c r="MZ26" s="124"/>
      <c r="NA26" s="124"/>
      <c r="NB26" s="124"/>
      <c r="NC26" s="124"/>
      <c r="ND26" s="124"/>
      <c r="NE26" s="124"/>
      <c r="NF26" s="124"/>
      <c r="NG26" s="124"/>
      <c r="NH26" s="124"/>
      <c r="NI26" s="124"/>
      <c r="NJ26" s="124"/>
      <c r="NK26" s="124"/>
      <c r="NL26" s="124"/>
      <c r="NM26" s="124"/>
      <c r="NN26" s="124"/>
      <c r="NO26" s="124"/>
      <c r="NP26" s="124"/>
      <c r="NQ26" s="124"/>
      <c r="NR26" s="124"/>
      <c r="NS26" s="124"/>
      <c r="NT26" s="124"/>
      <c r="NU26" s="124"/>
      <c r="NV26" s="124"/>
      <c r="NW26" s="124"/>
      <c r="NX26" s="124"/>
      <c r="NY26" s="124"/>
      <c r="NZ26" s="124"/>
      <c r="OA26" s="124"/>
      <c r="OB26" s="124"/>
      <c r="OC26" s="124"/>
      <c r="OD26" s="124"/>
      <c r="OE26" s="124"/>
      <c r="OF26" s="124"/>
      <c r="OG26" s="124"/>
      <c r="OH26" s="124"/>
      <c r="OI26" s="124"/>
      <c r="OJ26" s="124"/>
      <c r="OK26" s="124"/>
      <c r="OL26" s="124"/>
      <c r="OM26" s="124"/>
      <c r="ON26" s="124"/>
      <c r="OO26" s="124"/>
      <c r="OP26" s="124"/>
      <c r="OQ26" s="124"/>
      <c r="OR26" s="124"/>
      <c r="OS26" s="124"/>
      <c r="OT26" s="124"/>
      <c r="OU26" s="124"/>
      <c r="OV26" s="124"/>
      <c r="OW26" s="124"/>
      <c r="OX26" s="124"/>
      <c r="OY26" s="124"/>
      <c r="OZ26" s="124"/>
      <c r="PA26" s="124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124"/>
      <c r="PM26" s="124"/>
      <c r="PN26" s="124"/>
      <c r="PO26" s="124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124"/>
      <c r="QA26" s="124"/>
      <c r="QB26" s="124"/>
      <c r="QC26" s="124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124"/>
      <c r="QO26" s="124"/>
      <c r="QP26" s="124"/>
      <c r="QQ26" s="124"/>
      <c r="QR26" s="124"/>
      <c r="QS26" s="124"/>
      <c r="QT26" s="124"/>
      <c r="QU26" s="124"/>
      <c r="QV26" s="124"/>
      <c r="QW26" s="124"/>
      <c r="QX26" s="124"/>
      <c r="QY26" s="124"/>
      <c r="QZ26" s="124"/>
      <c r="RA26" s="124"/>
      <c r="RB26" s="124"/>
      <c r="RC26" s="124"/>
      <c r="RD26" s="124"/>
      <c r="RE26" s="124"/>
      <c r="RF26" s="124"/>
      <c r="RG26" s="124"/>
      <c r="RH26" s="124"/>
      <c r="RI26" s="124"/>
      <c r="RJ26" s="124"/>
      <c r="RK26" s="124"/>
      <c r="RL26" s="124"/>
    </row>
    <row r="27" spans="1:480" ht="18" customHeight="1">
      <c r="A27" s="126"/>
      <c r="B27" s="126"/>
      <c r="C27" s="119"/>
      <c r="D27" s="125"/>
      <c r="E27" s="125"/>
      <c r="F27" s="119"/>
      <c r="G27" s="119"/>
      <c r="H27" s="119"/>
      <c r="I27" s="119"/>
      <c r="J27" s="119"/>
      <c r="K27" s="124"/>
      <c r="L27" s="124"/>
      <c r="M27" s="125"/>
      <c r="N27" s="125"/>
      <c r="O27" s="124"/>
      <c r="P27" s="124"/>
      <c r="Q27" s="124"/>
      <c r="R27" s="125"/>
      <c r="S27" s="125"/>
      <c r="T27" s="119"/>
      <c r="U27" s="125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</row>
    <row r="28" spans="1:480" ht="18" customHeight="1">
      <c r="A28" s="126"/>
      <c r="B28" s="126"/>
      <c r="C28" s="119"/>
      <c r="D28" s="125"/>
      <c r="E28" s="125"/>
      <c r="F28" s="119"/>
      <c r="G28" s="119"/>
      <c r="H28" s="119"/>
      <c r="I28" s="119"/>
      <c r="J28" s="119"/>
      <c r="K28" s="124"/>
      <c r="L28" s="124"/>
      <c r="M28" s="125"/>
      <c r="N28" s="125"/>
      <c r="O28" s="124"/>
      <c r="P28" s="124"/>
      <c r="Q28" s="124"/>
      <c r="R28" s="125"/>
      <c r="S28" s="125"/>
      <c r="T28" s="119"/>
      <c r="U28" s="125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124"/>
      <c r="ML28" s="124"/>
      <c r="MM28" s="124"/>
      <c r="MN28" s="124"/>
      <c r="MO28" s="124"/>
      <c r="MP28" s="124"/>
      <c r="MQ28" s="124"/>
      <c r="MR28" s="124"/>
      <c r="MS28" s="124"/>
      <c r="MT28" s="124"/>
      <c r="MU28" s="124"/>
      <c r="MV28" s="124"/>
      <c r="MW28" s="124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124"/>
      <c r="NI28" s="124"/>
      <c r="NJ28" s="124"/>
      <c r="NK28" s="124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124"/>
      <c r="NW28" s="124"/>
      <c r="NX28" s="124"/>
      <c r="NY28" s="124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124"/>
      <c r="OK28" s="124"/>
      <c r="OL28" s="124"/>
      <c r="OM28" s="124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124"/>
      <c r="OY28" s="124"/>
      <c r="OZ28" s="124"/>
      <c r="PA28" s="124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124"/>
      <c r="PM28" s="124"/>
      <c r="PN28" s="124"/>
      <c r="PO28" s="124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124"/>
      <c r="QA28" s="124"/>
      <c r="QB28" s="124"/>
      <c r="QC28" s="124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124"/>
      <c r="QO28" s="124"/>
      <c r="QP28" s="124"/>
      <c r="QQ28" s="124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4"/>
      <c r="RD28" s="124"/>
      <c r="RE28" s="124"/>
      <c r="RF28" s="124"/>
      <c r="RG28" s="124"/>
      <c r="RH28" s="124"/>
      <c r="RI28" s="124"/>
      <c r="RJ28" s="124"/>
      <c r="RK28" s="124"/>
      <c r="RL28" s="124"/>
    </row>
    <row r="29" spans="1:480" ht="18" customHeight="1">
      <c r="A29" s="126"/>
      <c r="B29" s="126"/>
      <c r="C29" s="119"/>
      <c r="D29" s="125"/>
      <c r="E29" s="125"/>
      <c r="F29" s="119"/>
      <c r="G29" s="119"/>
      <c r="H29" s="119"/>
      <c r="I29" s="119"/>
      <c r="J29" s="119"/>
      <c r="K29" s="124"/>
      <c r="L29" s="124"/>
      <c r="M29" s="125"/>
      <c r="N29" s="125"/>
      <c r="O29" s="124"/>
      <c r="P29" s="124"/>
      <c r="Q29" s="124"/>
      <c r="R29" s="125"/>
      <c r="S29" s="125"/>
      <c r="T29" s="119"/>
      <c r="U29" s="125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  <c r="IW29" s="124"/>
      <c r="IX29" s="124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4"/>
      <c r="NJ29" s="124"/>
      <c r="NK29" s="124"/>
      <c r="NL29" s="124"/>
      <c r="NM29" s="124"/>
      <c r="NN29" s="124"/>
      <c r="NO29" s="124"/>
      <c r="NP29" s="124"/>
      <c r="NQ29" s="124"/>
      <c r="NR29" s="124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</row>
    <row r="30" spans="1:480" ht="18" customHeight="1">
      <c r="A30" s="126"/>
      <c r="B30" s="126"/>
      <c r="C30" s="119"/>
      <c r="D30" s="125"/>
      <c r="E30" s="125"/>
      <c r="F30" s="119"/>
      <c r="G30" s="119"/>
      <c r="H30" s="119"/>
      <c r="I30" s="119"/>
      <c r="J30" s="119"/>
      <c r="K30" s="124"/>
      <c r="L30" s="124"/>
      <c r="M30" s="125"/>
      <c r="N30" s="125"/>
      <c r="O30" s="124"/>
      <c r="P30" s="124"/>
      <c r="Q30" s="124"/>
      <c r="R30" s="125"/>
      <c r="S30" s="125"/>
      <c r="T30" s="119"/>
      <c r="U30" s="125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/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124"/>
      <c r="JM30" s="124"/>
      <c r="JN30" s="124"/>
      <c r="JO30" s="124"/>
      <c r="JP30" s="124"/>
      <c r="JQ30" s="124"/>
      <c r="JR30" s="124"/>
      <c r="JS30" s="124"/>
      <c r="JT30" s="124"/>
      <c r="JU30" s="124"/>
      <c r="JV30" s="124"/>
      <c r="JW30" s="124"/>
      <c r="JX30" s="124"/>
      <c r="JY30" s="124"/>
      <c r="JZ30" s="124"/>
      <c r="KA30" s="124"/>
      <c r="KB30" s="124"/>
      <c r="KC30" s="124"/>
      <c r="KD30" s="124"/>
      <c r="KE30" s="124"/>
      <c r="KF30" s="124"/>
      <c r="KG30" s="124"/>
      <c r="KH30" s="124"/>
      <c r="KI30" s="124"/>
      <c r="KJ30" s="124"/>
      <c r="KK30" s="124"/>
      <c r="KL30" s="124"/>
      <c r="KM30" s="124"/>
      <c r="KN30" s="124"/>
      <c r="KO30" s="124"/>
      <c r="KP30" s="124"/>
      <c r="KQ30" s="124"/>
      <c r="KR30" s="124"/>
      <c r="KS30" s="124"/>
      <c r="KT30" s="124"/>
      <c r="KU30" s="124"/>
      <c r="KV30" s="124"/>
      <c r="KW30" s="124"/>
      <c r="KX30" s="124"/>
      <c r="KY30" s="124"/>
      <c r="KZ30" s="124"/>
      <c r="LA30" s="124"/>
      <c r="LB30" s="124"/>
      <c r="LC30" s="124"/>
      <c r="LD30" s="124"/>
      <c r="LE30" s="124"/>
      <c r="LF30" s="124"/>
      <c r="LG30" s="124"/>
      <c r="LH30" s="124"/>
      <c r="LI30" s="124"/>
      <c r="LJ30" s="124"/>
      <c r="LK30" s="124"/>
      <c r="LL30" s="124"/>
      <c r="LM30" s="124"/>
      <c r="LN30" s="124"/>
      <c r="LO30" s="124"/>
      <c r="LP30" s="124"/>
      <c r="LQ30" s="124"/>
      <c r="LR30" s="124"/>
      <c r="LS30" s="124"/>
      <c r="LT30" s="124"/>
      <c r="LU30" s="124"/>
      <c r="LV30" s="124"/>
      <c r="LW30" s="124"/>
      <c r="LX30" s="124"/>
      <c r="LY30" s="124"/>
      <c r="LZ30" s="124"/>
      <c r="MA30" s="124"/>
      <c r="MB30" s="124"/>
      <c r="MC30" s="124"/>
      <c r="MD30" s="124"/>
      <c r="ME30" s="124"/>
      <c r="MF30" s="124"/>
      <c r="MG30" s="124"/>
      <c r="MH30" s="124"/>
      <c r="MI30" s="124"/>
      <c r="MJ30" s="124"/>
      <c r="MK30" s="124"/>
      <c r="ML30" s="124"/>
      <c r="MM30" s="124"/>
      <c r="MN30" s="124"/>
      <c r="MO30" s="124"/>
      <c r="MP30" s="124"/>
      <c r="MQ30" s="124"/>
      <c r="MR30" s="124"/>
      <c r="MS30" s="124"/>
      <c r="MT30" s="124"/>
      <c r="MU30" s="124"/>
      <c r="MV30" s="124"/>
      <c r="MW30" s="124"/>
      <c r="MX30" s="124"/>
      <c r="MY30" s="124"/>
      <c r="MZ30" s="124"/>
      <c r="NA30" s="124"/>
      <c r="NB30" s="124"/>
      <c r="NC30" s="124"/>
      <c r="ND30" s="124"/>
      <c r="NE30" s="124"/>
      <c r="NF30" s="124"/>
      <c r="NG30" s="124"/>
      <c r="NH30" s="124"/>
      <c r="NI30" s="124"/>
      <c r="NJ30" s="124"/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4"/>
      <c r="NX30" s="124"/>
      <c r="NY30" s="124"/>
      <c r="NZ30" s="124"/>
      <c r="OA30" s="124"/>
      <c r="OB30" s="124"/>
      <c r="OC30" s="124"/>
      <c r="OD30" s="124"/>
      <c r="OE30" s="124"/>
      <c r="OF30" s="124"/>
      <c r="OG30" s="124"/>
      <c r="OH30" s="124"/>
      <c r="OI30" s="124"/>
      <c r="OJ30" s="124"/>
      <c r="OK30" s="124"/>
      <c r="OL30" s="124"/>
      <c r="OM30" s="124"/>
      <c r="ON30" s="124"/>
      <c r="OO30" s="124"/>
      <c r="OP30" s="124"/>
      <c r="OQ30" s="124"/>
      <c r="OR30" s="124"/>
      <c r="OS30" s="124"/>
      <c r="OT30" s="124"/>
      <c r="OU30" s="124"/>
      <c r="OV30" s="124"/>
      <c r="OW30" s="124"/>
      <c r="OX30" s="124"/>
      <c r="OY30" s="124"/>
      <c r="OZ30" s="124"/>
      <c r="PA30" s="124"/>
      <c r="PB30" s="124"/>
      <c r="PC30" s="124"/>
      <c r="PD30" s="124"/>
      <c r="PE30" s="124"/>
      <c r="PF30" s="124"/>
      <c r="PG30" s="124"/>
      <c r="PH30" s="124"/>
      <c r="PI30" s="124"/>
      <c r="PJ30" s="124"/>
      <c r="PK30" s="124"/>
      <c r="PL30" s="124"/>
      <c r="PM30" s="124"/>
      <c r="PN30" s="124"/>
      <c r="PO30" s="124"/>
      <c r="PP30" s="124"/>
      <c r="PQ30" s="124"/>
      <c r="PR30" s="124"/>
      <c r="PS30" s="124"/>
      <c r="PT30" s="124"/>
      <c r="PU30" s="124"/>
      <c r="PV30" s="124"/>
      <c r="PW30" s="124"/>
      <c r="PX30" s="124"/>
      <c r="PY30" s="124"/>
      <c r="PZ30" s="124"/>
      <c r="QA30" s="124"/>
      <c r="QB30" s="124"/>
      <c r="QC30" s="124"/>
      <c r="QD30" s="124"/>
      <c r="QE30" s="124"/>
      <c r="QF30" s="124"/>
      <c r="QG30" s="124"/>
      <c r="QH30" s="124"/>
      <c r="QI30" s="124"/>
      <c r="QJ30" s="124"/>
      <c r="QK30" s="124"/>
      <c r="QL30" s="124"/>
      <c r="QM30" s="124"/>
      <c r="QN30" s="124"/>
      <c r="QO30" s="124"/>
      <c r="QP30" s="124"/>
      <c r="QQ30" s="124"/>
      <c r="QR30" s="124"/>
      <c r="QS30" s="124"/>
      <c r="QT30" s="124"/>
      <c r="QU30" s="124"/>
      <c r="QV30" s="124"/>
      <c r="QW30" s="124"/>
      <c r="QX30" s="124"/>
      <c r="QY30" s="124"/>
      <c r="QZ30" s="124"/>
      <c r="RA30" s="124"/>
      <c r="RB30" s="124"/>
      <c r="RC30" s="124"/>
      <c r="RD30" s="124"/>
      <c r="RE30" s="124"/>
      <c r="RF30" s="124"/>
      <c r="RG30" s="124"/>
      <c r="RH30" s="124"/>
      <c r="RI30" s="124"/>
      <c r="RJ30" s="124"/>
      <c r="RK30" s="124"/>
      <c r="RL30" s="124"/>
    </row>
    <row r="31" spans="1:480" ht="18" customHeight="1">
      <c r="A31" s="126"/>
      <c r="B31" s="126"/>
      <c r="C31" s="119"/>
      <c r="D31" s="125"/>
      <c r="E31" s="125"/>
      <c r="F31" s="119"/>
      <c r="G31" s="119"/>
      <c r="H31" s="119"/>
      <c r="I31" s="119"/>
      <c r="J31" s="119"/>
      <c r="K31" s="124"/>
      <c r="L31" s="124"/>
      <c r="M31" s="125"/>
      <c r="N31" s="125"/>
      <c r="O31" s="124"/>
      <c r="P31" s="124"/>
      <c r="Q31" s="124"/>
      <c r="R31" s="125"/>
      <c r="S31" s="125"/>
      <c r="T31" s="119"/>
      <c r="U31" s="125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4"/>
      <c r="LH31" s="124"/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4"/>
      <c r="MT31" s="124"/>
      <c r="MU31" s="124"/>
      <c r="MV31" s="124"/>
      <c r="MW31" s="124"/>
      <c r="MX31" s="124"/>
      <c r="MY31" s="124"/>
      <c r="MZ31" s="124"/>
      <c r="NA31" s="124"/>
      <c r="NB31" s="124"/>
      <c r="NC31" s="124"/>
      <c r="ND31" s="124"/>
      <c r="NE31" s="124"/>
      <c r="NF31" s="124"/>
      <c r="NG31" s="124"/>
      <c r="NH31" s="124"/>
      <c r="NI31" s="124"/>
      <c r="NJ31" s="124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4"/>
      <c r="NY31" s="124"/>
      <c r="NZ31" s="124"/>
      <c r="OA31" s="124"/>
      <c r="OB31" s="124"/>
      <c r="OC31" s="124"/>
      <c r="OD31" s="124"/>
      <c r="OE31" s="124"/>
      <c r="OF31" s="124"/>
      <c r="OG31" s="124"/>
      <c r="OH31" s="124"/>
      <c r="OI31" s="124"/>
      <c r="OJ31" s="124"/>
      <c r="OK31" s="124"/>
      <c r="OL31" s="124"/>
      <c r="OM31" s="124"/>
      <c r="ON31" s="124"/>
      <c r="OO31" s="124"/>
      <c r="OP31" s="124"/>
      <c r="OQ31" s="124"/>
      <c r="OR31" s="124"/>
      <c r="OS31" s="124"/>
      <c r="OT31" s="124"/>
      <c r="OU31" s="124"/>
      <c r="OV31" s="124"/>
      <c r="OW31" s="124"/>
      <c r="OX31" s="124"/>
      <c r="OY31" s="124"/>
      <c r="OZ31" s="124"/>
      <c r="PA31" s="124"/>
      <c r="PB31" s="124"/>
      <c r="PC31" s="124"/>
      <c r="PD31" s="124"/>
      <c r="PE31" s="124"/>
      <c r="PF31" s="124"/>
      <c r="PG31" s="124"/>
      <c r="PH31" s="124"/>
      <c r="PI31" s="124"/>
      <c r="PJ31" s="124"/>
      <c r="PK31" s="124"/>
      <c r="PL31" s="124"/>
      <c r="PM31" s="124"/>
      <c r="PN31" s="124"/>
      <c r="PO31" s="124"/>
      <c r="PP31" s="124"/>
      <c r="PQ31" s="124"/>
      <c r="PR31" s="124"/>
      <c r="PS31" s="124"/>
      <c r="PT31" s="124"/>
      <c r="PU31" s="124"/>
      <c r="PV31" s="124"/>
      <c r="PW31" s="124"/>
      <c r="PX31" s="124"/>
      <c r="PY31" s="124"/>
      <c r="PZ31" s="124"/>
      <c r="QA31" s="124"/>
      <c r="QB31" s="124"/>
      <c r="QC31" s="124"/>
      <c r="QD31" s="124"/>
      <c r="QE31" s="124"/>
      <c r="QF31" s="124"/>
      <c r="QG31" s="124"/>
      <c r="QH31" s="124"/>
      <c r="QI31" s="124"/>
      <c r="QJ31" s="124"/>
      <c r="QK31" s="124"/>
      <c r="QL31" s="124"/>
      <c r="QM31" s="124"/>
      <c r="QN31" s="124"/>
      <c r="QO31" s="124"/>
      <c r="QP31" s="124"/>
      <c r="QQ31" s="124"/>
      <c r="QR31" s="124"/>
      <c r="QS31" s="124"/>
      <c r="QT31" s="124"/>
      <c r="QU31" s="124"/>
      <c r="QV31" s="124"/>
      <c r="QW31" s="124"/>
      <c r="QX31" s="124"/>
      <c r="QY31" s="124"/>
      <c r="QZ31" s="124"/>
      <c r="RA31" s="124"/>
      <c r="RB31" s="124"/>
      <c r="RC31" s="124"/>
      <c r="RD31" s="124"/>
      <c r="RE31" s="124"/>
      <c r="RF31" s="124"/>
      <c r="RG31" s="124"/>
      <c r="RH31" s="124"/>
      <c r="RI31" s="124"/>
      <c r="RJ31" s="124"/>
      <c r="RK31" s="124"/>
      <c r="RL31" s="124"/>
    </row>
    <row r="32" spans="1:480" ht="18" customHeight="1">
      <c r="A32" s="126"/>
      <c r="B32" s="126"/>
      <c r="C32" s="119"/>
      <c r="D32" s="125"/>
      <c r="E32" s="125"/>
      <c r="F32" s="119"/>
      <c r="G32" s="119"/>
      <c r="H32" s="119"/>
      <c r="I32" s="119"/>
      <c r="J32" s="119"/>
      <c r="K32" s="124"/>
      <c r="L32" s="124"/>
      <c r="M32" s="125"/>
      <c r="N32" s="125"/>
      <c r="O32" s="124"/>
      <c r="P32" s="124"/>
      <c r="Q32" s="124"/>
      <c r="R32" s="125"/>
      <c r="S32" s="125"/>
      <c r="T32" s="119"/>
      <c r="U32" s="125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24"/>
      <c r="JA32" s="124"/>
      <c r="JB32" s="124"/>
      <c r="JC32" s="124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24"/>
      <c r="JO32" s="124"/>
      <c r="JP32" s="124"/>
      <c r="JQ32" s="124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24"/>
      <c r="KQ32" s="124"/>
      <c r="KR32" s="124"/>
      <c r="KS32" s="124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24"/>
      <c r="LE32" s="124"/>
      <c r="LF32" s="124"/>
      <c r="LG32" s="124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24"/>
      <c r="MG32" s="124"/>
      <c r="MH32" s="124"/>
      <c r="MI32" s="124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24"/>
      <c r="MU32" s="124"/>
      <c r="MV32" s="124"/>
      <c r="MW32" s="124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24"/>
      <c r="NI32" s="124"/>
      <c r="NJ32" s="124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4"/>
      <c r="NX32" s="124"/>
      <c r="NY32" s="124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24"/>
      <c r="OK32" s="124"/>
      <c r="OL32" s="124"/>
      <c r="OM32" s="124"/>
      <c r="ON32" s="124"/>
      <c r="OO32" s="124"/>
      <c r="OP32" s="124"/>
      <c r="OQ32" s="124"/>
      <c r="OR32" s="124"/>
      <c r="OS32" s="124"/>
      <c r="OT32" s="124"/>
      <c r="OU32" s="124"/>
      <c r="OV32" s="124"/>
      <c r="OW32" s="124"/>
      <c r="OX32" s="124"/>
      <c r="OY32" s="124"/>
      <c r="OZ32" s="124"/>
      <c r="PA32" s="124"/>
      <c r="PB32" s="124"/>
      <c r="PC32" s="124"/>
      <c r="PD32" s="124"/>
      <c r="PE32" s="124"/>
      <c r="PF32" s="124"/>
      <c r="PG32" s="124"/>
      <c r="PH32" s="124"/>
      <c r="PI32" s="124"/>
      <c r="PJ32" s="124"/>
      <c r="PK32" s="124"/>
      <c r="PL32" s="124"/>
      <c r="PM32" s="124"/>
      <c r="PN32" s="124"/>
      <c r="PO32" s="124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24"/>
      <c r="QA32" s="124"/>
      <c r="QB32" s="124"/>
      <c r="QC32" s="124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24"/>
      <c r="QO32" s="124"/>
      <c r="QP32" s="124"/>
      <c r="QQ32" s="124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24"/>
      <c r="RC32" s="124"/>
      <c r="RD32" s="124"/>
      <c r="RE32" s="124"/>
      <c r="RF32" s="124"/>
      <c r="RG32" s="124"/>
      <c r="RH32" s="124"/>
      <c r="RI32" s="124"/>
      <c r="RJ32" s="124"/>
      <c r="RK32" s="124"/>
      <c r="RL32" s="124"/>
    </row>
    <row r="33" spans="1:480" ht="18" customHeight="1">
      <c r="A33" s="126"/>
      <c r="B33" s="126"/>
      <c r="C33" s="119"/>
      <c r="D33" s="125"/>
      <c r="E33" s="125"/>
      <c r="F33" s="119"/>
      <c r="G33" s="119"/>
      <c r="H33" s="119"/>
      <c r="I33" s="119"/>
      <c r="J33" s="119"/>
      <c r="K33" s="124"/>
      <c r="L33" s="124"/>
      <c r="M33" s="125"/>
      <c r="N33" s="125"/>
      <c r="O33" s="124"/>
      <c r="P33" s="124"/>
      <c r="Q33" s="124"/>
      <c r="R33" s="125"/>
      <c r="S33" s="125"/>
      <c r="T33" s="119"/>
      <c r="U33" s="125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  <c r="IW33" s="124"/>
      <c r="IX33" s="124"/>
      <c r="IY33" s="124"/>
      <c r="IZ33" s="124"/>
      <c r="JA33" s="124"/>
      <c r="JB33" s="124"/>
      <c r="JC33" s="124"/>
      <c r="JD33" s="124"/>
      <c r="JE33" s="124"/>
      <c r="JF33" s="124"/>
      <c r="JG33" s="124"/>
      <c r="JH33" s="124"/>
      <c r="JI33" s="124"/>
      <c r="JJ33" s="124"/>
      <c r="JK33" s="124"/>
      <c r="JL33" s="124"/>
      <c r="JM33" s="124"/>
      <c r="JN33" s="124"/>
      <c r="JO33" s="124"/>
      <c r="JP33" s="124"/>
      <c r="JQ33" s="124"/>
      <c r="JR33" s="124"/>
      <c r="JS33" s="124"/>
      <c r="JT33" s="124"/>
      <c r="JU33" s="124"/>
      <c r="JV33" s="124"/>
      <c r="JW33" s="124"/>
      <c r="JX33" s="124"/>
      <c r="JY33" s="124"/>
      <c r="JZ33" s="124"/>
      <c r="KA33" s="124"/>
      <c r="KB33" s="124"/>
      <c r="KC33" s="124"/>
      <c r="KD33" s="124"/>
      <c r="KE33" s="124"/>
      <c r="KF33" s="124"/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4"/>
      <c r="KU33" s="124"/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124"/>
      <c r="LJ33" s="124"/>
      <c r="LK33" s="124"/>
      <c r="LL33" s="124"/>
      <c r="LM33" s="124"/>
      <c r="LN33" s="124"/>
      <c r="LO33" s="124"/>
      <c r="LP33" s="124"/>
      <c r="LQ33" s="124"/>
      <c r="LR33" s="124"/>
      <c r="LS33" s="124"/>
      <c r="LT33" s="124"/>
      <c r="LU33" s="124"/>
      <c r="LV33" s="124"/>
      <c r="LW33" s="124"/>
      <c r="LX33" s="124"/>
      <c r="LY33" s="124"/>
      <c r="LZ33" s="124"/>
      <c r="MA33" s="124"/>
      <c r="MB33" s="124"/>
      <c r="MC33" s="124"/>
      <c r="MD33" s="124"/>
      <c r="ME33" s="124"/>
      <c r="MF33" s="124"/>
      <c r="MG33" s="124"/>
      <c r="MH33" s="124"/>
      <c r="MI33" s="124"/>
      <c r="MJ33" s="124"/>
      <c r="MK33" s="124"/>
      <c r="ML33" s="124"/>
      <c r="MM33" s="124"/>
      <c r="MN33" s="124"/>
      <c r="MO33" s="124"/>
      <c r="MP33" s="124"/>
      <c r="MQ33" s="124"/>
      <c r="MR33" s="124"/>
      <c r="MS33" s="124"/>
      <c r="MT33" s="124"/>
      <c r="MU33" s="124"/>
      <c r="MV33" s="124"/>
      <c r="MW33" s="124"/>
      <c r="MX33" s="124"/>
      <c r="MY33" s="124"/>
      <c r="MZ33" s="124"/>
      <c r="NA33" s="124"/>
      <c r="NB33" s="124"/>
      <c r="NC33" s="124"/>
      <c r="ND33" s="124"/>
      <c r="NE33" s="124"/>
      <c r="NF33" s="124"/>
      <c r="NG33" s="124"/>
      <c r="NH33" s="124"/>
      <c r="NI33" s="124"/>
      <c r="NJ33" s="124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4"/>
      <c r="NX33" s="124"/>
      <c r="NY33" s="124"/>
      <c r="NZ33" s="124"/>
      <c r="OA33" s="124"/>
      <c r="OB33" s="124"/>
      <c r="OC33" s="124"/>
      <c r="OD33" s="124"/>
      <c r="OE33" s="124"/>
      <c r="OF33" s="124"/>
      <c r="OG33" s="124"/>
      <c r="OH33" s="124"/>
      <c r="OI33" s="124"/>
      <c r="OJ33" s="124"/>
      <c r="OK33" s="124"/>
      <c r="OL33" s="124"/>
      <c r="OM33" s="124"/>
      <c r="ON33" s="124"/>
      <c r="OO33" s="124"/>
      <c r="OP33" s="124"/>
      <c r="OQ33" s="124"/>
      <c r="OR33" s="124"/>
      <c r="OS33" s="124"/>
      <c r="OT33" s="124"/>
      <c r="OU33" s="124"/>
      <c r="OV33" s="124"/>
      <c r="OW33" s="124"/>
      <c r="OX33" s="124"/>
      <c r="OY33" s="124"/>
      <c r="OZ33" s="124"/>
      <c r="PA33" s="124"/>
      <c r="PB33" s="124"/>
      <c r="PC33" s="124"/>
      <c r="PD33" s="124"/>
      <c r="PE33" s="124"/>
      <c r="PF33" s="124"/>
      <c r="PG33" s="124"/>
      <c r="PH33" s="124"/>
      <c r="PI33" s="124"/>
      <c r="PJ33" s="124"/>
      <c r="PK33" s="124"/>
      <c r="PL33" s="124"/>
      <c r="PM33" s="124"/>
      <c r="PN33" s="124"/>
      <c r="PO33" s="124"/>
      <c r="PP33" s="124"/>
      <c r="PQ33" s="124"/>
      <c r="PR33" s="124"/>
      <c r="PS33" s="124"/>
      <c r="PT33" s="124"/>
      <c r="PU33" s="124"/>
      <c r="PV33" s="124"/>
      <c r="PW33" s="124"/>
      <c r="PX33" s="124"/>
      <c r="PY33" s="124"/>
      <c r="PZ33" s="124"/>
      <c r="QA33" s="124"/>
      <c r="QB33" s="124"/>
      <c r="QC33" s="124"/>
      <c r="QD33" s="124"/>
      <c r="QE33" s="124"/>
      <c r="QF33" s="124"/>
      <c r="QG33" s="124"/>
      <c r="QH33" s="124"/>
      <c r="QI33" s="124"/>
      <c r="QJ33" s="124"/>
      <c r="QK33" s="124"/>
      <c r="QL33" s="124"/>
      <c r="QM33" s="124"/>
      <c r="QN33" s="124"/>
      <c r="QO33" s="124"/>
      <c r="QP33" s="124"/>
      <c r="QQ33" s="124"/>
      <c r="QR33" s="124"/>
      <c r="QS33" s="124"/>
      <c r="QT33" s="124"/>
      <c r="QU33" s="124"/>
      <c r="QV33" s="124"/>
      <c r="QW33" s="124"/>
      <c r="QX33" s="124"/>
      <c r="QY33" s="124"/>
      <c r="QZ33" s="124"/>
      <c r="RA33" s="124"/>
      <c r="RB33" s="124"/>
      <c r="RC33" s="124"/>
      <c r="RD33" s="124"/>
      <c r="RE33" s="124"/>
      <c r="RF33" s="124"/>
      <c r="RG33" s="124"/>
      <c r="RH33" s="124"/>
      <c r="RI33" s="124"/>
      <c r="RJ33" s="124"/>
      <c r="RK33" s="124"/>
      <c r="RL33" s="124"/>
    </row>
    <row r="34" spans="1:480" ht="18" customHeight="1">
      <c r="A34" s="126"/>
      <c r="B34" s="126"/>
      <c r="C34" s="119"/>
      <c r="D34" s="125"/>
      <c r="E34" s="125"/>
      <c r="F34" s="119"/>
      <c r="G34" s="119"/>
      <c r="H34" s="119"/>
      <c r="I34" s="119"/>
      <c r="J34" s="119"/>
      <c r="K34" s="124"/>
      <c r="L34" s="124"/>
      <c r="M34" s="125"/>
      <c r="N34" s="125"/>
      <c r="O34" s="124"/>
      <c r="P34" s="124"/>
      <c r="Q34" s="124"/>
      <c r="R34" s="125"/>
      <c r="S34" s="125"/>
      <c r="T34" s="119"/>
      <c r="U34" s="125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4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</row>
    <row r="35" spans="1:480" ht="18" customHeight="1">
      <c r="A35" s="126"/>
      <c r="B35" s="126"/>
      <c r="C35" s="119"/>
      <c r="D35" s="125"/>
      <c r="E35" s="125"/>
      <c r="F35" s="119"/>
      <c r="G35" s="119"/>
      <c r="H35" s="119"/>
      <c r="I35" s="119"/>
      <c r="J35" s="119"/>
      <c r="K35" s="124"/>
      <c r="L35" s="124"/>
      <c r="M35" s="125"/>
      <c r="N35" s="125"/>
      <c r="O35" s="124"/>
      <c r="P35" s="124"/>
      <c r="Q35" s="124"/>
      <c r="R35" s="125"/>
      <c r="S35" s="125"/>
      <c r="T35" s="119"/>
      <c r="U35" s="125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124"/>
      <c r="ML35" s="124"/>
      <c r="MM35" s="124"/>
      <c r="MN35" s="124"/>
      <c r="MO35" s="124"/>
      <c r="MP35" s="124"/>
      <c r="MQ35" s="124"/>
      <c r="MR35" s="124"/>
      <c r="MS35" s="124"/>
      <c r="MT35" s="124"/>
      <c r="MU35" s="124"/>
      <c r="MV35" s="124"/>
      <c r="MW35" s="124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124"/>
      <c r="NI35" s="124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4"/>
      <c r="NY35" s="124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124"/>
      <c r="OK35" s="124"/>
      <c r="OL35" s="124"/>
      <c r="OM35" s="124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124"/>
      <c r="OY35" s="124"/>
      <c r="OZ35" s="124"/>
      <c r="PA35" s="124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124"/>
      <c r="PM35" s="124"/>
      <c r="PN35" s="124"/>
      <c r="PO35" s="124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124"/>
      <c r="QA35" s="124"/>
      <c r="QB35" s="124"/>
      <c r="QC35" s="124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124"/>
      <c r="QO35" s="124"/>
      <c r="QP35" s="124"/>
      <c r="QQ35" s="124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124"/>
      <c r="RC35" s="124"/>
      <c r="RD35" s="124"/>
      <c r="RE35" s="124"/>
      <c r="RF35" s="124"/>
      <c r="RG35" s="124"/>
      <c r="RH35" s="124"/>
      <c r="RI35" s="124"/>
      <c r="RJ35" s="124"/>
      <c r="RK35" s="124"/>
      <c r="RL35" s="124"/>
    </row>
    <row r="36" spans="1:480" ht="18" customHeight="1">
      <c r="A36" s="126"/>
      <c r="B36" s="126"/>
      <c r="C36" s="119"/>
      <c r="D36" s="125"/>
      <c r="E36" s="125"/>
      <c r="F36" s="119"/>
      <c r="G36" s="119"/>
      <c r="H36" s="119"/>
      <c r="I36" s="119"/>
      <c r="J36" s="119"/>
      <c r="K36" s="124"/>
      <c r="L36" s="124"/>
      <c r="M36" s="125"/>
      <c r="N36" s="125"/>
      <c r="O36" s="124"/>
      <c r="P36" s="124"/>
      <c r="Q36" s="124"/>
      <c r="R36" s="125"/>
      <c r="S36" s="125"/>
      <c r="T36" s="119"/>
      <c r="U36" s="125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  <c r="IW36" s="124"/>
      <c r="IX36" s="124"/>
      <c r="IY36" s="124"/>
      <c r="IZ36" s="124"/>
      <c r="JA36" s="124"/>
      <c r="JB36" s="12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24"/>
      <c r="JT36" s="124"/>
      <c r="JU36" s="124"/>
      <c r="JV36" s="124"/>
      <c r="JW36" s="124"/>
      <c r="JX36" s="124"/>
      <c r="JY36" s="124"/>
      <c r="JZ36" s="124"/>
      <c r="KA36" s="124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  <c r="LC36" s="124"/>
      <c r="LD36" s="124"/>
      <c r="LE36" s="124"/>
      <c r="LF36" s="124"/>
      <c r="LG36" s="124"/>
      <c r="LH36" s="124"/>
      <c r="LI36" s="124"/>
      <c r="LJ36" s="124"/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24"/>
      <c r="MD36" s="124"/>
      <c r="ME36" s="124"/>
      <c r="MF36" s="124"/>
      <c r="MG36" s="124"/>
      <c r="MH36" s="124"/>
      <c r="MI36" s="124"/>
      <c r="MJ36" s="124"/>
      <c r="MK36" s="124"/>
      <c r="ML36" s="124"/>
      <c r="MM36" s="124"/>
      <c r="MN36" s="124"/>
      <c r="MO36" s="124"/>
      <c r="MP36" s="124"/>
      <c r="MQ36" s="124"/>
      <c r="MR36" s="124"/>
      <c r="MS36" s="124"/>
      <c r="MT36" s="124"/>
      <c r="MU36" s="124"/>
      <c r="MV36" s="124"/>
      <c r="MW36" s="124"/>
      <c r="MX36" s="124"/>
      <c r="MY36" s="124"/>
      <c r="MZ36" s="124"/>
      <c r="NA36" s="124"/>
      <c r="NB36" s="124"/>
      <c r="NC36" s="124"/>
      <c r="ND36" s="124"/>
      <c r="NE36" s="124"/>
      <c r="NF36" s="124"/>
      <c r="NG36" s="124"/>
      <c r="NH36" s="124"/>
      <c r="NI36" s="124"/>
      <c r="NJ36" s="124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4"/>
      <c r="NX36" s="124"/>
      <c r="NY36" s="124"/>
      <c r="NZ36" s="124"/>
      <c r="OA36" s="124"/>
      <c r="OB36" s="124"/>
      <c r="OC36" s="124"/>
      <c r="OD36" s="124"/>
      <c r="OE36" s="124"/>
      <c r="OF36" s="124"/>
      <c r="OG36" s="124"/>
      <c r="OH36" s="124"/>
      <c r="OI36" s="124"/>
      <c r="OJ36" s="124"/>
      <c r="OK36" s="124"/>
      <c r="OL36" s="124"/>
      <c r="OM36" s="124"/>
      <c r="ON36" s="124"/>
      <c r="OO36" s="124"/>
      <c r="OP36" s="124"/>
      <c r="OQ36" s="124"/>
      <c r="OR36" s="124"/>
      <c r="OS36" s="124"/>
      <c r="OT36" s="124"/>
      <c r="OU36" s="124"/>
      <c r="OV36" s="124"/>
      <c r="OW36" s="124"/>
      <c r="OX36" s="124"/>
      <c r="OY36" s="124"/>
      <c r="OZ36" s="124"/>
      <c r="PA36" s="124"/>
      <c r="PB36" s="124"/>
      <c r="PC36" s="124"/>
      <c r="PD36" s="124"/>
      <c r="PE36" s="124"/>
      <c r="PF36" s="124"/>
      <c r="PG36" s="124"/>
      <c r="PH36" s="124"/>
      <c r="PI36" s="124"/>
      <c r="PJ36" s="124"/>
      <c r="PK36" s="124"/>
      <c r="PL36" s="124"/>
      <c r="PM36" s="124"/>
      <c r="PN36" s="124"/>
      <c r="PO36" s="124"/>
      <c r="PP36" s="124"/>
      <c r="PQ36" s="124"/>
      <c r="PR36" s="124"/>
      <c r="PS36" s="124"/>
      <c r="PT36" s="124"/>
      <c r="PU36" s="124"/>
      <c r="PV36" s="124"/>
      <c r="PW36" s="124"/>
      <c r="PX36" s="124"/>
      <c r="PY36" s="124"/>
      <c r="PZ36" s="124"/>
      <c r="QA36" s="124"/>
      <c r="QB36" s="124"/>
      <c r="QC36" s="124"/>
      <c r="QD36" s="124"/>
      <c r="QE36" s="124"/>
      <c r="QF36" s="124"/>
      <c r="QG36" s="124"/>
      <c r="QH36" s="124"/>
      <c r="QI36" s="124"/>
      <c r="QJ36" s="124"/>
      <c r="QK36" s="124"/>
      <c r="QL36" s="124"/>
      <c r="QM36" s="124"/>
      <c r="QN36" s="124"/>
      <c r="QO36" s="124"/>
      <c r="QP36" s="124"/>
      <c r="QQ36" s="124"/>
      <c r="QR36" s="124"/>
      <c r="QS36" s="124"/>
      <c r="QT36" s="124"/>
      <c r="QU36" s="124"/>
      <c r="QV36" s="124"/>
      <c r="QW36" s="124"/>
      <c r="QX36" s="124"/>
      <c r="QY36" s="124"/>
      <c r="QZ36" s="124"/>
      <c r="RA36" s="124"/>
      <c r="RB36" s="124"/>
      <c r="RC36" s="124"/>
      <c r="RD36" s="124"/>
      <c r="RE36" s="124"/>
      <c r="RF36" s="124"/>
      <c r="RG36" s="124"/>
      <c r="RH36" s="124"/>
      <c r="RI36" s="124"/>
      <c r="RJ36" s="124"/>
      <c r="RK36" s="124"/>
      <c r="RL36" s="124"/>
    </row>
    <row r="37" spans="1:480" ht="18" customHeight="1">
      <c r="A37" s="126"/>
      <c r="B37" s="126"/>
      <c r="C37" s="119"/>
      <c r="D37" s="125"/>
      <c r="E37" s="125"/>
      <c r="F37" s="119"/>
      <c r="G37" s="119"/>
      <c r="H37" s="119"/>
      <c r="I37" s="119"/>
      <c r="J37" s="119"/>
      <c r="K37" s="124"/>
      <c r="L37" s="124"/>
      <c r="M37" s="125"/>
      <c r="N37" s="125"/>
      <c r="O37" s="124"/>
      <c r="P37" s="124"/>
      <c r="Q37" s="124"/>
      <c r="R37" s="125"/>
      <c r="S37" s="125"/>
      <c r="T37" s="119"/>
      <c r="U37" s="125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124"/>
      <c r="JA37" s="124"/>
      <c r="JB37" s="124"/>
      <c r="JC37" s="124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124"/>
      <c r="JO37" s="124"/>
      <c r="JP37" s="124"/>
      <c r="JQ37" s="124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124"/>
      <c r="KC37" s="124"/>
      <c r="KD37" s="124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124"/>
      <c r="KQ37" s="124"/>
      <c r="KR37" s="124"/>
      <c r="KS37" s="124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124"/>
      <c r="LE37" s="124"/>
      <c r="LF37" s="124"/>
      <c r="LG37" s="124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  <c r="LY37" s="124"/>
      <c r="LZ37" s="124"/>
      <c r="MA37" s="124"/>
      <c r="MB37" s="124"/>
      <c r="MC37" s="124"/>
      <c r="MD37" s="124"/>
      <c r="ME37" s="124"/>
      <c r="MF37" s="124"/>
      <c r="MG37" s="124"/>
      <c r="MH37" s="124"/>
      <c r="MI37" s="124"/>
      <c r="MJ37" s="124"/>
      <c r="MK37" s="124"/>
      <c r="ML37" s="124"/>
      <c r="MM37" s="124"/>
      <c r="MN37" s="124"/>
      <c r="MO37" s="124"/>
      <c r="MP37" s="124"/>
      <c r="MQ37" s="124"/>
      <c r="MR37" s="124"/>
      <c r="MS37" s="124"/>
      <c r="MT37" s="124"/>
      <c r="MU37" s="124"/>
      <c r="MV37" s="124"/>
      <c r="MW37" s="124"/>
      <c r="MX37" s="124"/>
      <c r="MY37" s="124"/>
      <c r="MZ37" s="124"/>
      <c r="NA37" s="124"/>
      <c r="NB37" s="124"/>
      <c r="NC37" s="124"/>
      <c r="ND37" s="124"/>
      <c r="NE37" s="124"/>
      <c r="NF37" s="124"/>
      <c r="NG37" s="124"/>
      <c r="NH37" s="124"/>
      <c r="NI37" s="124"/>
      <c r="NJ37" s="124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4"/>
      <c r="NY37" s="124"/>
      <c r="NZ37" s="124"/>
      <c r="OA37" s="124"/>
      <c r="OB37" s="124"/>
      <c r="OC37" s="124"/>
      <c r="OD37" s="124"/>
      <c r="OE37" s="124"/>
      <c r="OF37" s="124"/>
      <c r="OG37" s="124"/>
      <c r="OH37" s="124"/>
      <c r="OI37" s="124"/>
      <c r="OJ37" s="124"/>
      <c r="OK37" s="124"/>
      <c r="OL37" s="124"/>
      <c r="OM37" s="124"/>
      <c r="ON37" s="124"/>
      <c r="OO37" s="124"/>
      <c r="OP37" s="124"/>
      <c r="OQ37" s="124"/>
      <c r="OR37" s="124"/>
      <c r="OS37" s="124"/>
      <c r="OT37" s="124"/>
      <c r="OU37" s="124"/>
      <c r="OV37" s="124"/>
      <c r="OW37" s="124"/>
      <c r="OX37" s="124"/>
      <c r="OY37" s="124"/>
      <c r="OZ37" s="124"/>
      <c r="PA37" s="124"/>
      <c r="PB37" s="124"/>
      <c r="PC37" s="124"/>
      <c r="PD37" s="124"/>
      <c r="PE37" s="124"/>
      <c r="PF37" s="124"/>
      <c r="PG37" s="124"/>
      <c r="PH37" s="124"/>
      <c r="PI37" s="124"/>
      <c r="PJ37" s="124"/>
      <c r="PK37" s="124"/>
      <c r="PL37" s="124"/>
      <c r="PM37" s="124"/>
      <c r="PN37" s="124"/>
      <c r="PO37" s="124"/>
      <c r="PP37" s="124"/>
      <c r="PQ37" s="124"/>
      <c r="PR37" s="124"/>
      <c r="PS37" s="124"/>
      <c r="PT37" s="124"/>
      <c r="PU37" s="124"/>
      <c r="PV37" s="124"/>
      <c r="PW37" s="124"/>
      <c r="PX37" s="124"/>
      <c r="PY37" s="124"/>
      <c r="PZ37" s="124"/>
      <c r="QA37" s="124"/>
      <c r="QB37" s="124"/>
      <c r="QC37" s="124"/>
      <c r="QD37" s="124"/>
      <c r="QE37" s="124"/>
      <c r="QF37" s="124"/>
      <c r="QG37" s="124"/>
      <c r="QH37" s="124"/>
      <c r="QI37" s="124"/>
      <c r="QJ37" s="124"/>
      <c r="QK37" s="124"/>
      <c r="QL37" s="124"/>
      <c r="QM37" s="124"/>
      <c r="QN37" s="124"/>
      <c r="QO37" s="124"/>
      <c r="QP37" s="124"/>
      <c r="QQ37" s="124"/>
      <c r="QR37" s="124"/>
      <c r="QS37" s="124"/>
      <c r="QT37" s="124"/>
      <c r="QU37" s="124"/>
      <c r="QV37" s="124"/>
      <c r="QW37" s="124"/>
      <c r="QX37" s="124"/>
      <c r="QY37" s="124"/>
      <c r="QZ37" s="124"/>
      <c r="RA37" s="124"/>
      <c r="RB37" s="124"/>
      <c r="RC37" s="124"/>
      <c r="RD37" s="124"/>
      <c r="RE37" s="124"/>
      <c r="RF37" s="124"/>
      <c r="RG37" s="124"/>
      <c r="RH37" s="124"/>
      <c r="RI37" s="124"/>
      <c r="RJ37" s="124"/>
      <c r="RK37" s="124"/>
      <c r="RL37" s="124"/>
    </row>
    <row r="38" spans="1:480" ht="18" customHeight="1">
      <c r="A38" s="126"/>
      <c r="B38" s="126"/>
      <c r="C38" s="119"/>
      <c r="D38" s="125"/>
      <c r="E38" s="125"/>
      <c r="F38" s="119"/>
      <c r="G38" s="119"/>
      <c r="H38" s="119"/>
      <c r="I38" s="119"/>
      <c r="J38" s="119"/>
      <c r="K38" s="124"/>
      <c r="L38" s="124"/>
      <c r="M38" s="125"/>
      <c r="N38" s="125"/>
      <c r="O38" s="124"/>
      <c r="P38" s="124"/>
      <c r="Q38" s="124"/>
      <c r="R38" s="125"/>
      <c r="S38" s="125"/>
      <c r="T38" s="119"/>
      <c r="U38" s="125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  <c r="IW38" s="124"/>
      <c r="IX38" s="124"/>
      <c r="IY38" s="124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4"/>
      <c r="KD38" s="124"/>
      <c r="KE38" s="124"/>
      <c r="KF38" s="124"/>
      <c r="KG38" s="12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24"/>
      <c r="KY38" s="124"/>
      <c r="KZ38" s="124"/>
      <c r="LA38" s="124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4"/>
      <c r="MF38" s="124"/>
      <c r="MG38" s="124"/>
      <c r="MH38" s="124"/>
      <c r="MI38" s="124"/>
      <c r="MJ38" s="124"/>
      <c r="MK38" s="124"/>
      <c r="ML38" s="124"/>
      <c r="MM38" s="124"/>
      <c r="MN38" s="124"/>
      <c r="MO38" s="124"/>
      <c r="MP38" s="124"/>
      <c r="MQ38" s="12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24"/>
      <c r="NI38" s="124"/>
      <c r="NJ38" s="124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24"/>
      <c r="OJ38" s="124"/>
      <c r="OK38" s="124"/>
      <c r="OL38" s="124"/>
      <c r="OM38" s="124"/>
      <c r="ON38" s="124"/>
      <c r="OO38" s="124"/>
      <c r="OP38" s="124"/>
      <c r="OQ38" s="124"/>
      <c r="OR38" s="124"/>
      <c r="OS38" s="124"/>
      <c r="OT38" s="124"/>
      <c r="OU38" s="124"/>
      <c r="OV38" s="124"/>
      <c r="OW38" s="124"/>
      <c r="OX38" s="124"/>
      <c r="OY38" s="124"/>
      <c r="OZ38" s="124"/>
      <c r="PA38" s="124"/>
      <c r="PB38" s="124"/>
      <c r="PC38" s="124"/>
      <c r="PD38" s="124"/>
      <c r="PE38" s="124"/>
      <c r="PF38" s="124"/>
      <c r="PG38" s="124"/>
      <c r="PH38" s="124"/>
      <c r="PI38" s="124"/>
      <c r="PJ38" s="124"/>
      <c r="PK38" s="124"/>
      <c r="PL38" s="124"/>
      <c r="PM38" s="124"/>
      <c r="PN38" s="124"/>
      <c r="PO38" s="124"/>
      <c r="PP38" s="124"/>
      <c r="PQ38" s="124"/>
      <c r="PR38" s="124"/>
      <c r="PS38" s="124"/>
      <c r="PT38" s="124"/>
      <c r="PU38" s="124"/>
      <c r="PV38" s="124"/>
      <c r="PW38" s="124"/>
      <c r="PX38" s="124"/>
      <c r="PY38" s="124"/>
      <c r="PZ38" s="124"/>
      <c r="QA38" s="124"/>
      <c r="QB38" s="124"/>
      <c r="QC38" s="124"/>
      <c r="QD38" s="124"/>
      <c r="QE38" s="124"/>
      <c r="QF38" s="124"/>
      <c r="QG38" s="124"/>
      <c r="QH38" s="124"/>
      <c r="QI38" s="124"/>
      <c r="QJ38" s="124"/>
      <c r="QK38" s="124"/>
      <c r="QL38" s="124"/>
      <c r="QM38" s="124"/>
      <c r="QN38" s="124"/>
      <c r="QO38" s="124"/>
      <c r="QP38" s="124"/>
      <c r="QQ38" s="124"/>
      <c r="QR38" s="124"/>
      <c r="QS38" s="124"/>
      <c r="QT38" s="124"/>
      <c r="QU38" s="124"/>
      <c r="QV38" s="124"/>
      <c r="QW38" s="124"/>
      <c r="QX38" s="124"/>
      <c r="QY38" s="124"/>
      <c r="QZ38" s="124"/>
      <c r="RA38" s="124"/>
      <c r="RB38" s="124"/>
      <c r="RC38" s="124"/>
      <c r="RD38" s="124"/>
      <c r="RE38" s="124"/>
      <c r="RF38" s="124"/>
      <c r="RG38" s="124"/>
      <c r="RH38" s="124"/>
      <c r="RI38" s="124"/>
      <c r="RJ38" s="124"/>
      <c r="RK38" s="124"/>
      <c r="RL38" s="124"/>
    </row>
    <row r="39" spans="1:480" ht="18" customHeight="1">
      <c r="A39" s="126"/>
      <c r="B39" s="126"/>
      <c r="C39" s="119"/>
      <c r="D39" s="125"/>
      <c r="E39" s="125"/>
      <c r="F39" s="119"/>
      <c r="G39" s="119"/>
      <c r="H39" s="119"/>
      <c r="I39" s="119"/>
      <c r="J39" s="119"/>
      <c r="K39" s="124"/>
      <c r="L39" s="124"/>
      <c r="M39" s="125"/>
      <c r="N39" s="125"/>
      <c r="O39" s="124"/>
      <c r="P39" s="124"/>
      <c r="Q39" s="124"/>
      <c r="R39" s="125"/>
      <c r="S39" s="125"/>
      <c r="T39" s="119"/>
      <c r="U39" s="125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4"/>
      <c r="JA39" s="124"/>
      <c r="JB39" s="124"/>
      <c r="JC39" s="124"/>
      <c r="JD39" s="124"/>
      <c r="JE39" s="124"/>
      <c r="JF39" s="124"/>
      <c r="JG39" s="124"/>
      <c r="JH39" s="124"/>
      <c r="JI39" s="124"/>
      <c r="JJ39" s="124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24"/>
      <c r="JW39" s="124"/>
      <c r="JX39" s="124"/>
      <c r="JY39" s="124"/>
      <c r="JZ39" s="124"/>
      <c r="KA39" s="124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  <c r="LC39" s="124"/>
      <c r="LD39" s="124"/>
      <c r="LE39" s="124"/>
      <c r="LF39" s="124"/>
      <c r="LG39" s="124"/>
      <c r="LH39" s="124"/>
      <c r="LI39" s="124"/>
      <c r="LJ39" s="124"/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  <c r="LX39" s="124"/>
      <c r="LY39" s="124"/>
      <c r="LZ39" s="124"/>
      <c r="MA39" s="124"/>
      <c r="MB39" s="124"/>
      <c r="MC39" s="124"/>
      <c r="MD39" s="124"/>
      <c r="ME39" s="124"/>
      <c r="MF39" s="124"/>
      <c r="MG39" s="124"/>
      <c r="MH39" s="124"/>
      <c r="MI39" s="124"/>
      <c r="MJ39" s="124"/>
      <c r="MK39" s="124"/>
      <c r="ML39" s="124"/>
      <c r="MM39" s="124"/>
      <c r="MN39" s="124"/>
      <c r="MO39" s="124"/>
      <c r="MP39" s="124"/>
      <c r="MQ39" s="124"/>
      <c r="MR39" s="124"/>
      <c r="MS39" s="124"/>
      <c r="MT39" s="124"/>
      <c r="MU39" s="124"/>
      <c r="MV39" s="124"/>
      <c r="MW39" s="124"/>
      <c r="MX39" s="124"/>
      <c r="MY39" s="124"/>
      <c r="MZ39" s="124"/>
      <c r="NA39" s="124"/>
      <c r="NB39" s="124"/>
      <c r="NC39" s="124"/>
      <c r="ND39" s="124"/>
      <c r="NE39" s="124"/>
      <c r="NF39" s="124"/>
      <c r="NG39" s="124"/>
      <c r="NH39" s="124"/>
      <c r="NI39" s="124"/>
      <c r="NJ39" s="124"/>
      <c r="NK39" s="124"/>
      <c r="NL39" s="124"/>
      <c r="NM39" s="124"/>
      <c r="NN39" s="124"/>
      <c r="NO39" s="124"/>
      <c r="NP39" s="124"/>
      <c r="NQ39" s="124"/>
      <c r="NR39" s="124"/>
      <c r="NS39" s="124"/>
      <c r="NT39" s="124"/>
      <c r="NU39" s="124"/>
      <c r="NV39" s="124"/>
      <c r="NW39" s="124"/>
      <c r="NX39" s="124"/>
      <c r="NY39" s="124"/>
      <c r="NZ39" s="124"/>
      <c r="OA39" s="124"/>
      <c r="OB39" s="124"/>
      <c r="OC39" s="124"/>
      <c r="OD39" s="124"/>
      <c r="OE39" s="124"/>
      <c r="OF39" s="124"/>
      <c r="OG39" s="124"/>
      <c r="OH39" s="124"/>
      <c r="OI39" s="124"/>
      <c r="OJ39" s="124"/>
      <c r="OK39" s="124"/>
      <c r="OL39" s="124"/>
      <c r="OM39" s="124"/>
      <c r="ON39" s="124"/>
      <c r="OO39" s="124"/>
      <c r="OP39" s="124"/>
      <c r="OQ39" s="124"/>
      <c r="OR39" s="124"/>
      <c r="OS39" s="124"/>
      <c r="OT39" s="124"/>
      <c r="OU39" s="124"/>
      <c r="OV39" s="124"/>
      <c r="OW39" s="124"/>
      <c r="OX39" s="124"/>
      <c r="OY39" s="124"/>
      <c r="OZ39" s="124"/>
      <c r="PA39" s="124"/>
      <c r="PB39" s="124"/>
      <c r="PC39" s="124"/>
      <c r="PD39" s="124"/>
      <c r="PE39" s="124"/>
      <c r="PF39" s="124"/>
      <c r="PG39" s="124"/>
      <c r="PH39" s="124"/>
      <c r="PI39" s="124"/>
      <c r="PJ39" s="124"/>
      <c r="PK39" s="124"/>
      <c r="PL39" s="124"/>
      <c r="PM39" s="124"/>
      <c r="PN39" s="124"/>
      <c r="PO39" s="124"/>
      <c r="PP39" s="124"/>
      <c r="PQ39" s="124"/>
      <c r="PR39" s="124"/>
      <c r="PS39" s="124"/>
      <c r="PT39" s="124"/>
      <c r="PU39" s="124"/>
      <c r="PV39" s="124"/>
      <c r="PW39" s="124"/>
      <c r="PX39" s="124"/>
      <c r="PY39" s="124"/>
      <c r="PZ39" s="124"/>
      <c r="QA39" s="124"/>
      <c r="QB39" s="124"/>
      <c r="QC39" s="124"/>
      <c r="QD39" s="124"/>
      <c r="QE39" s="124"/>
      <c r="QF39" s="124"/>
      <c r="QG39" s="124"/>
      <c r="QH39" s="124"/>
      <c r="QI39" s="124"/>
      <c r="QJ39" s="124"/>
      <c r="QK39" s="124"/>
      <c r="QL39" s="124"/>
      <c r="QM39" s="124"/>
      <c r="QN39" s="124"/>
      <c r="QO39" s="124"/>
      <c r="QP39" s="124"/>
      <c r="QQ39" s="124"/>
      <c r="QR39" s="124"/>
      <c r="QS39" s="124"/>
      <c r="QT39" s="124"/>
      <c r="QU39" s="124"/>
      <c r="QV39" s="124"/>
      <c r="QW39" s="124"/>
      <c r="QX39" s="124"/>
      <c r="QY39" s="124"/>
      <c r="QZ39" s="124"/>
      <c r="RA39" s="124"/>
      <c r="RB39" s="124"/>
      <c r="RC39" s="124"/>
      <c r="RD39" s="124"/>
      <c r="RE39" s="124"/>
      <c r="RF39" s="124"/>
      <c r="RG39" s="124"/>
      <c r="RH39" s="124"/>
      <c r="RI39" s="124"/>
      <c r="RJ39" s="124"/>
      <c r="RK39" s="124"/>
      <c r="RL39" s="124"/>
    </row>
    <row r="40" spans="1:480" ht="18" customHeight="1">
      <c r="A40" s="126"/>
      <c r="B40" s="126"/>
      <c r="C40" s="119"/>
      <c r="D40" s="125"/>
      <c r="E40" s="125"/>
      <c r="F40" s="119"/>
      <c r="G40" s="119"/>
      <c r="H40" s="119"/>
      <c r="I40" s="119"/>
      <c r="J40" s="119"/>
      <c r="K40" s="124"/>
      <c r="L40" s="124"/>
      <c r="M40" s="125"/>
      <c r="N40" s="125"/>
      <c r="O40" s="124"/>
      <c r="P40" s="124"/>
      <c r="Q40" s="124"/>
      <c r="R40" s="125"/>
      <c r="S40" s="125"/>
      <c r="T40" s="119"/>
      <c r="U40" s="125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4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4"/>
      <c r="NJ40" s="124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</row>
    <row r="41" spans="1:480" ht="18" customHeight="1">
      <c r="A41" s="126"/>
      <c r="B41" s="126"/>
      <c r="C41" s="119"/>
      <c r="D41" s="125"/>
      <c r="E41" s="125"/>
      <c r="F41" s="119"/>
      <c r="G41" s="119"/>
      <c r="H41" s="119"/>
      <c r="I41" s="119"/>
      <c r="J41" s="119"/>
      <c r="K41" s="124"/>
      <c r="L41" s="124"/>
      <c r="M41" s="125"/>
      <c r="N41" s="125"/>
      <c r="O41" s="124"/>
      <c r="P41" s="124"/>
      <c r="Q41" s="124"/>
      <c r="R41" s="125"/>
      <c r="S41" s="125"/>
      <c r="T41" s="119"/>
      <c r="U41" s="125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  <c r="QU41" s="124"/>
      <c r="QV41" s="124"/>
      <c r="QW41" s="124"/>
      <c r="QX41" s="124"/>
      <c r="QY41" s="124"/>
      <c r="QZ41" s="124"/>
      <c r="RA41" s="124"/>
      <c r="RB41" s="124"/>
      <c r="RC41" s="124"/>
      <c r="RD41" s="124"/>
      <c r="RE41" s="124"/>
      <c r="RF41" s="124"/>
      <c r="RG41" s="124"/>
      <c r="RH41" s="124"/>
      <c r="RI41" s="124"/>
      <c r="RJ41" s="124"/>
      <c r="RK41" s="124"/>
      <c r="RL41" s="124"/>
    </row>
    <row r="42" spans="1:480" ht="18" customHeight="1">
      <c r="A42" s="126"/>
      <c r="B42" s="126"/>
      <c r="C42" s="119"/>
      <c r="D42" s="125"/>
      <c r="E42" s="125"/>
      <c r="F42" s="119"/>
      <c r="G42" s="119"/>
      <c r="H42" s="119"/>
      <c r="I42" s="119"/>
      <c r="J42" s="119"/>
      <c r="K42" s="124"/>
      <c r="L42" s="124"/>
      <c r="M42" s="125"/>
      <c r="N42" s="125"/>
      <c r="O42" s="124"/>
      <c r="P42" s="124"/>
      <c r="Q42" s="124"/>
      <c r="R42" s="125"/>
      <c r="S42" s="125"/>
      <c r="T42" s="119"/>
      <c r="U42" s="125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  <c r="IW42" s="124"/>
      <c r="IX42" s="124"/>
      <c r="IY42" s="124"/>
      <c r="IZ42" s="124"/>
      <c r="JA42" s="124"/>
      <c r="JB42" s="124"/>
      <c r="JC42" s="124"/>
      <c r="JD42" s="124"/>
      <c r="JE42" s="124"/>
      <c r="JF42" s="124"/>
      <c r="JG42" s="124"/>
      <c r="JH42" s="124"/>
      <c r="JI42" s="124"/>
      <c r="JJ42" s="124"/>
      <c r="JK42" s="124"/>
      <c r="JL42" s="124"/>
      <c r="JM42" s="124"/>
      <c r="JN42" s="124"/>
      <c r="JO42" s="124"/>
      <c r="JP42" s="124"/>
      <c r="JQ42" s="124"/>
      <c r="JR42" s="124"/>
      <c r="JS42" s="124"/>
      <c r="JT42" s="124"/>
      <c r="JU42" s="124"/>
      <c r="JV42" s="124"/>
      <c r="JW42" s="124"/>
      <c r="JX42" s="124"/>
      <c r="JY42" s="124"/>
      <c r="JZ42" s="124"/>
      <c r="KA42" s="124"/>
      <c r="KB42" s="124"/>
      <c r="KC42" s="124"/>
      <c r="KD42" s="124"/>
      <c r="KE42" s="124"/>
      <c r="KF42" s="124"/>
      <c r="KG42" s="124"/>
      <c r="KH42" s="124"/>
      <c r="KI42" s="124"/>
      <c r="KJ42" s="124"/>
      <c r="KK42" s="124"/>
      <c r="KL42" s="124"/>
      <c r="KM42" s="124"/>
      <c r="KN42" s="124"/>
      <c r="KO42" s="124"/>
      <c r="KP42" s="124"/>
      <c r="KQ42" s="124"/>
      <c r="KR42" s="124"/>
      <c r="KS42" s="124"/>
      <c r="KT42" s="124"/>
      <c r="KU42" s="124"/>
      <c r="KV42" s="124"/>
      <c r="KW42" s="124"/>
      <c r="KX42" s="124"/>
      <c r="KY42" s="124"/>
      <c r="KZ42" s="124"/>
      <c r="LA42" s="124"/>
      <c r="LB42" s="124"/>
      <c r="LC42" s="124"/>
      <c r="LD42" s="124"/>
      <c r="LE42" s="124"/>
      <c r="LF42" s="124"/>
      <c r="LG42" s="124"/>
      <c r="LH42" s="124"/>
      <c r="LI42" s="124"/>
      <c r="LJ42" s="124"/>
      <c r="LK42" s="124"/>
      <c r="LL42" s="124"/>
      <c r="LM42" s="124"/>
      <c r="LN42" s="124"/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124"/>
      <c r="ML42" s="124"/>
      <c r="MM42" s="124"/>
      <c r="MN42" s="124"/>
      <c r="MO42" s="124"/>
      <c r="MP42" s="124"/>
      <c r="MQ42" s="124"/>
      <c r="MR42" s="124"/>
      <c r="MS42" s="124"/>
      <c r="MT42" s="124"/>
      <c r="MU42" s="124"/>
      <c r="MV42" s="124"/>
      <c r="MW42" s="124"/>
      <c r="MX42" s="124"/>
      <c r="MY42" s="124"/>
      <c r="MZ42" s="124"/>
      <c r="NA42" s="124"/>
      <c r="NB42" s="124"/>
      <c r="NC42" s="124"/>
      <c r="ND42" s="124"/>
      <c r="NE42" s="124"/>
      <c r="NF42" s="124"/>
      <c r="NG42" s="124"/>
      <c r="NH42" s="124"/>
      <c r="NI42" s="124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4"/>
      <c r="NY42" s="124"/>
      <c r="NZ42" s="124"/>
      <c r="OA42" s="124"/>
      <c r="OB42" s="124"/>
      <c r="OC42" s="124"/>
      <c r="OD42" s="124"/>
      <c r="OE42" s="124"/>
      <c r="OF42" s="124"/>
      <c r="OG42" s="124"/>
      <c r="OH42" s="124"/>
      <c r="OI42" s="124"/>
      <c r="OJ42" s="124"/>
      <c r="OK42" s="124"/>
      <c r="OL42" s="124"/>
      <c r="OM42" s="124"/>
      <c r="ON42" s="124"/>
      <c r="OO42" s="124"/>
      <c r="OP42" s="124"/>
      <c r="OQ42" s="124"/>
      <c r="OR42" s="124"/>
      <c r="OS42" s="124"/>
      <c r="OT42" s="124"/>
      <c r="OU42" s="124"/>
      <c r="OV42" s="124"/>
      <c r="OW42" s="124"/>
      <c r="OX42" s="124"/>
      <c r="OY42" s="124"/>
      <c r="OZ42" s="124"/>
      <c r="PA42" s="124"/>
      <c r="PB42" s="124"/>
      <c r="PC42" s="124"/>
      <c r="PD42" s="124"/>
      <c r="PE42" s="124"/>
      <c r="PF42" s="124"/>
      <c r="PG42" s="124"/>
      <c r="PH42" s="124"/>
      <c r="PI42" s="124"/>
      <c r="PJ42" s="124"/>
      <c r="PK42" s="124"/>
      <c r="PL42" s="124"/>
      <c r="PM42" s="124"/>
      <c r="PN42" s="124"/>
      <c r="PO42" s="124"/>
      <c r="PP42" s="124"/>
      <c r="PQ42" s="124"/>
      <c r="PR42" s="124"/>
      <c r="PS42" s="124"/>
      <c r="PT42" s="124"/>
      <c r="PU42" s="124"/>
      <c r="PV42" s="124"/>
      <c r="PW42" s="124"/>
      <c r="PX42" s="124"/>
      <c r="PY42" s="124"/>
      <c r="PZ42" s="124"/>
      <c r="QA42" s="124"/>
      <c r="QB42" s="124"/>
      <c r="QC42" s="124"/>
      <c r="QD42" s="124"/>
      <c r="QE42" s="124"/>
      <c r="QF42" s="124"/>
      <c r="QG42" s="124"/>
      <c r="QH42" s="124"/>
      <c r="QI42" s="124"/>
      <c r="QJ42" s="124"/>
      <c r="QK42" s="124"/>
      <c r="QL42" s="124"/>
      <c r="QM42" s="124"/>
      <c r="QN42" s="124"/>
      <c r="QO42" s="124"/>
      <c r="QP42" s="124"/>
      <c r="QQ42" s="124"/>
      <c r="QR42" s="124"/>
      <c r="QS42" s="124"/>
      <c r="QT42" s="124"/>
      <c r="QU42" s="124"/>
      <c r="QV42" s="124"/>
      <c r="QW42" s="124"/>
      <c r="QX42" s="124"/>
      <c r="QY42" s="124"/>
      <c r="QZ42" s="124"/>
      <c r="RA42" s="124"/>
      <c r="RB42" s="124"/>
      <c r="RC42" s="124"/>
      <c r="RD42" s="124"/>
      <c r="RE42" s="124"/>
      <c r="RF42" s="124"/>
      <c r="RG42" s="124"/>
      <c r="RH42" s="124"/>
      <c r="RI42" s="124"/>
      <c r="RJ42" s="124"/>
      <c r="RK42" s="124"/>
      <c r="RL42" s="124"/>
    </row>
    <row r="43" spans="1:480" ht="18" customHeight="1">
      <c r="A43" s="126"/>
      <c r="B43" s="126"/>
      <c r="C43" s="119"/>
      <c r="D43" s="125"/>
      <c r="E43" s="125"/>
      <c r="F43" s="119"/>
      <c r="G43" s="119"/>
      <c r="H43" s="119"/>
      <c r="I43" s="119"/>
      <c r="J43" s="119"/>
      <c r="K43" s="124"/>
      <c r="L43" s="124"/>
      <c r="M43" s="125"/>
      <c r="N43" s="125"/>
      <c r="O43" s="124"/>
      <c r="P43" s="124"/>
      <c r="Q43" s="124"/>
      <c r="R43" s="125"/>
      <c r="S43" s="125"/>
      <c r="T43" s="119"/>
      <c r="U43" s="125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  <c r="QU43" s="124"/>
      <c r="QV43" s="124"/>
      <c r="QW43" s="124"/>
      <c r="QX43" s="124"/>
      <c r="QY43" s="124"/>
      <c r="QZ43" s="124"/>
      <c r="RA43" s="124"/>
      <c r="RB43" s="124"/>
      <c r="RC43" s="124"/>
      <c r="RD43" s="124"/>
      <c r="RE43" s="124"/>
      <c r="RF43" s="124"/>
      <c r="RG43" s="124"/>
      <c r="RH43" s="124"/>
      <c r="RI43" s="124"/>
      <c r="RJ43" s="124"/>
      <c r="RK43" s="124"/>
      <c r="RL43" s="124"/>
    </row>
    <row r="44" spans="1:480" ht="18" customHeight="1">
      <c r="A44" s="126"/>
      <c r="B44" s="126"/>
      <c r="C44" s="119"/>
      <c r="D44" s="125"/>
      <c r="E44" s="125"/>
      <c r="F44" s="119"/>
      <c r="G44" s="119"/>
      <c r="H44" s="119"/>
      <c r="I44" s="119"/>
      <c r="J44" s="119"/>
      <c r="K44" s="124"/>
      <c r="L44" s="124"/>
      <c r="M44" s="125"/>
      <c r="N44" s="125"/>
      <c r="O44" s="124"/>
      <c r="P44" s="124"/>
      <c r="Q44" s="124"/>
      <c r="R44" s="125"/>
      <c r="S44" s="125"/>
      <c r="T44" s="119"/>
      <c r="U44" s="125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</row>
    <row r="45" spans="1:480" ht="18" customHeight="1">
      <c r="A45" s="126"/>
      <c r="B45" s="126"/>
      <c r="C45" s="119"/>
      <c r="D45" s="125"/>
      <c r="E45" s="125"/>
      <c r="F45" s="119"/>
      <c r="G45" s="119"/>
      <c r="H45" s="119"/>
      <c r="I45" s="119"/>
      <c r="J45" s="119"/>
      <c r="K45" s="124"/>
      <c r="L45" s="124"/>
      <c r="M45" s="125"/>
      <c r="N45" s="125"/>
      <c r="O45" s="124"/>
      <c r="P45" s="124"/>
      <c r="Q45" s="124"/>
      <c r="R45" s="125"/>
      <c r="S45" s="125"/>
      <c r="T45" s="119"/>
      <c r="U45" s="125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  <c r="LO45" s="124"/>
      <c r="LP45" s="124"/>
      <c r="LQ45" s="124"/>
      <c r="LR45" s="124"/>
      <c r="LS45" s="124"/>
      <c r="LT45" s="124"/>
      <c r="LU45" s="124"/>
      <c r="LV45" s="124"/>
      <c r="LW45" s="124"/>
      <c r="LX45" s="124"/>
      <c r="LY45" s="124"/>
      <c r="LZ45" s="124"/>
      <c r="MA45" s="124"/>
      <c r="MB45" s="124"/>
      <c r="MC45" s="124"/>
      <c r="MD45" s="124"/>
      <c r="ME45" s="124"/>
      <c r="MF45" s="124"/>
      <c r="MG45" s="124"/>
      <c r="MH45" s="124"/>
      <c r="MI45" s="124"/>
      <c r="MJ45" s="124"/>
      <c r="MK45" s="124"/>
      <c r="ML45" s="124"/>
      <c r="MM45" s="124"/>
      <c r="MN45" s="124"/>
      <c r="MO45" s="124"/>
      <c r="MP45" s="124"/>
      <c r="MQ45" s="124"/>
      <c r="MR45" s="124"/>
      <c r="MS45" s="124"/>
      <c r="MT45" s="124"/>
      <c r="MU45" s="124"/>
      <c r="MV45" s="124"/>
      <c r="MW45" s="124"/>
      <c r="MX45" s="124"/>
      <c r="MY45" s="124"/>
      <c r="MZ45" s="124"/>
      <c r="NA45" s="124"/>
      <c r="NB45" s="124"/>
      <c r="NC45" s="124"/>
      <c r="ND45" s="124"/>
      <c r="NE45" s="124"/>
      <c r="NF45" s="124"/>
      <c r="NG45" s="124"/>
      <c r="NH45" s="124"/>
      <c r="NI45" s="124"/>
      <c r="NJ45" s="124"/>
      <c r="NK45" s="124"/>
      <c r="NL45" s="124"/>
      <c r="NM45" s="124"/>
      <c r="NN45" s="124"/>
      <c r="NO45" s="124"/>
      <c r="NP45" s="124"/>
      <c r="NQ45" s="124"/>
      <c r="NR45" s="124"/>
      <c r="NS45" s="124"/>
      <c r="NT45" s="124"/>
      <c r="NU45" s="124"/>
      <c r="NV45" s="124"/>
      <c r="NW45" s="124"/>
      <c r="NX45" s="124"/>
      <c r="NY45" s="124"/>
      <c r="NZ45" s="124"/>
      <c r="OA45" s="124"/>
      <c r="OB45" s="124"/>
      <c r="OC45" s="124"/>
      <c r="OD45" s="124"/>
      <c r="OE45" s="124"/>
      <c r="OF45" s="124"/>
      <c r="OG45" s="124"/>
      <c r="OH45" s="124"/>
      <c r="OI45" s="124"/>
      <c r="OJ45" s="124"/>
      <c r="OK45" s="124"/>
      <c r="OL45" s="124"/>
      <c r="OM45" s="124"/>
      <c r="ON45" s="124"/>
      <c r="OO45" s="124"/>
      <c r="OP45" s="124"/>
      <c r="OQ45" s="124"/>
      <c r="OR45" s="124"/>
      <c r="OS45" s="124"/>
      <c r="OT45" s="124"/>
      <c r="OU45" s="124"/>
      <c r="OV45" s="124"/>
      <c r="OW45" s="124"/>
      <c r="OX45" s="124"/>
      <c r="OY45" s="124"/>
      <c r="OZ45" s="124"/>
      <c r="PA45" s="124"/>
      <c r="PB45" s="124"/>
      <c r="PC45" s="124"/>
      <c r="PD45" s="124"/>
      <c r="PE45" s="124"/>
      <c r="PF45" s="124"/>
      <c r="PG45" s="124"/>
      <c r="PH45" s="124"/>
      <c r="PI45" s="124"/>
      <c r="PJ45" s="124"/>
      <c r="PK45" s="124"/>
      <c r="PL45" s="124"/>
      <c r="PM45" s="124"/>
      <c r="PN45" s="124"/>
      <c r="PO45" s="124"/>
      <c r="PP45" s="124"/>
      <c r="PQ45" s="124"/>
      <c r="PR45" s="124"/>
      <c r="PS45" s="124"/>
      <c r="PT45" s="124"/>
      <c r="PU45" s="124"/>
      <c r="PV45" s="124"/>
      <c r="PW45" s="124"/>
      <c r="PX45" s="124"/>
      <c r="PY45" s="124"/>
      <c r="PZ45" s="124"/>
      <c r="QA45" s="124"/>
      <c r="QB45" s="124"/>
      <c r="QC45" s="124"/>
      <c r="QD45" s="124"/>
      <c r="QE45" s="124"/>
      <c r="QF45" s="124"/>
      <c r="QG45" s="124"/>
      <c r="QH45" s="124"/>
      <c r="QI45" s="124"/>
      <c r="QJ45" s="124"/>
      <c r="QK45" s="124"/>
      <c r="QL45" s="124"/>
      <c r="QM45" s="124"/>
      <c r="QN45" s="124"/>
      <c r="QO45" s="124"/>
      <c r="QP45" s="124"/>
      <c r="QQ45" s="124"/>
      <c r="QR45" s="124"/>
      <c r="QS45" s="124"/>
      <c r="QT45" s="124"/>
      <c r="QU45" s="124"/>
      <c r="QV45" s="124"/>
      <c r="QW45" s="124"/>
      <c r="QX45" s="124"/>
      <c r="QY45" s="124"/>
      <c r="QZ45" s="124"/>
      <c r="RA45" s="124"/>
      <c r="RB45" s="124"/>
      <c r="RC45" s="124"/>
      <c r="RD45" s="124"/>
      <c r="RE45" s="124"/>
      <c r="RF45" s="124"/>
      <c r="RG45" s="124"/>
      <c r="RH45" s="124"/>
      <c r="RI45" s="124"/>
      <c r="RJ45" s="124"/>
      <c r="RK45" s="124"/>
      <c r="RL45" s="124"/>
    </row>
    <row r="46" spans="1:480" ht="18" customHeight="1">
      <c r="A46" s="126"/>
      <c r="B46" s="126"/>
      <c r="C46" s="119"/>
      <c r="D46" s="125"/>
      <c r="E46" s="125"/>
      <c r="F46" s="119"/>
      <c r="G46" s="119"/>
      <c r="H46" s="119"/>
      <c r="I46" s="119"/>
      <c r="J46" s="119"/>
      <c r="K46" s="124"/>
      <c r="L46" s="124"/>
      <c r="M46" s="125"/>
      <c r="N46" s="125"/>
      <c r="O46" s="124"/>
      <c r="P46" s="124"/>
      <c r="Q46" s="124"/>
      <c r="R46" s="125"/>
      <c r="S46" s="125"/>
      <c r="T46" s="119"/>
      <c r="U46" s="125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  <c r="LP46" s="124"/>
      <c r="LQ46" s="124"/>
      <c r="LR46" s="124"/>
      <c r="LS46" s="124"/>
      <c r="LT46" s="124"/>
      <c r="LU46" s="124"/>
      <c r="LV46" s="124"/>
      <c r="LW46" s="124"/>
      <c r="LX46" s="124"/>
      <c r="LY46" s="124"/>
      <c r="LZ46" s="124"/>
      <c r="MA46" s="124"/>
      <c r="MB46" s="124"/>
      <c r="MC46" s="124"/>
      <c r="MD46" s="124"/>
      <c r="ME46" s="124"/>
      <c r="MF46" s="124"/>
      <c r="MG46" s="124"/>
      <c r="MH46" s="124"/>
      <c r="MI46" s="124"/>
      <c r="MJ46" s="124"/>
      <c r="MK46" s="124"/>
      <c r="ML46" s="124"/>
      <c r="MM46" s="124"/>
      <c r="MN46" s="124"/>
      <c r="MO46" s="124"/>
      <c r="MP46" s="124"/>
      <c r="MQ46" s="124"/>
      <c r="MR46" s="124"/>
      <c r="MS46" s="124"/>
      <c r="MT46" s="124"/>
      <c r="MU46" s="124"/>
      <c r="MV46" s="124"/>
      <c r="MW46" s="124"/>
      <c r="MX46" s="124"/>
      <c r="MY46" s="124"/>
      <c r="MZ46" s="124"/>
      <c r="NA46" s="124"/>
      <c r="NB46" s="124"/>
      <c r="NC46" s="124"/>
      <c r="ND46" s="124"/>
      <c r="NE46" s="124"/>
      <c r="NF46" s="124"/>
      <c r="NG46" s="124"/>
      <c r="NH46" s="124"/>
      <c r="NI46" s="124"/>
      <c r="NJ46" s="124"/>
      <c r="NK46" s="124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124"/>
      <c r="NW46" s="124"/>
      <c r="NX46" s="124"/>
      <c r="NY46" s="124"/>
      <c r="NZ46" s="124"/>
      <c r="OA46" s="124"/>
      <c r="OB46" s="124"/>
      <c r="OC46" s="124"/>
      <c r="OD46" s="124"/>
      <c r="OE46" s="124"/>
      <c r="OF46" s="124"/>
      <c r="OG46" s="124"/>
      <c r="OH46" s="124"/>
      <c r="OI46" s="124"/>
      <c r="OJ46" s="124"/>
      <c r="OK46" s="124"/>
      <c r="OL46" s="124"/>
      <c r="OM46" s="124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124"/>
      <c r="OY46" s="124"/>
      <c r="OZ46" s="124"/>
      <c r="PA46" s="124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124"/>
      <c r="PM46" s="124"/>
      <c r="PN46" s="124"/>
      <c r="PO46" s="124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124"/>
      <c r="QA46" s="124"/>
      <c r="QB46" s="124"/>
      <c r="QC46" s="124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124"/>
      <c r="QO46" s="124"/>
      <c r="QP46" s="124"/>
      <c r="QQ46" s="124"/>
      <c r="QR46" s="124"/>
      <c r="QS46" s="124"/>
      <c r="QT46" s="124"/>
      <c r="QU46" s="124"/>
      <c r="QV46" s="124"/>
      <c r="QW46" s="124"/>
      <c r="QX46" s="124"/>
      <c r="QY46" s="124"/>
      <c r="QZ46" s="124"/>
      <c r="RA46" s="124"/>
      <c r="RB46" s="124"/>
      <c r="RC46" s="124"/>
      <c r="RD46" s="124"/>
      <c r="RE46" s="124"/>
      <c r="RF46" s="124"/>
      <c r="RG46" s="124"/>
      <c r="RH46" s="124"/>
      <c r="RI46" s="124"/>
      <c r="RJ46" s="124"/>
      <c r="RK46" s="124"/>
      <c r="RL46" s="124"/>
    </row>
    <row r="47" spans="1:480" ht="18" customHeight="1">
      <c r="A47" s="126"/>
      <c r="B47" s="126"/>
      <c r="C47" s="119"/>
      <c r="D47" s="125"/>
      <c r="E47" s="125"/>
      <c r="F47" s="119"/>
      <c r="G47" s="119"/>
      <c r="H47" s="119"/>
      <c r="I47" s="119"/>
      <c r="J47" s="119"/>
      <c r="K47" s="124"/>
      <c r="L47" s="124"/>
      <c r="M47" s="125"/>
      <c r="N47" s="125"/>
      <c r="O47" s="124"/>
      <c r="P47" s="124"/>
      <c r="Q47" s="124"/>
      <c r="R47" s="125"/>
      <c r="S47" s="125"/>
      <c r="T47" s="119"/>
      <c r="U47" s="125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24"/>
      <c r="JQ47" s="124"/>
      <c r="JR47" s="124"/>
      <c r="JS47" s="124"/>
      <c r="JT47" s="124"/>
      <c r="JU47" s="124"/>
      <c r="JV47" s="124"/>
      <c r="JW47" s="124"/>
      <c r="JX47" s="124"/>
      <c r="JY47" s="124"/>
      <c r="JZ47" s="124"/>
      <c r="KA47" s="124"/>
      <c r="KB47" s="124"/>
      <c r="KC47" s="124"/>
      <c r="KD47" s="12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24"/>
      <c r="KV47" s="124"/>
      <c r="KW47" s="124"/>
      <c r="KX47" s="124"/>
      <c r="KY47" s="124"/>
      <c r="KZ47" s="124"/>
      <c r="LA47" s="124"/>
      <c r="LB47" s="124"/>
      <c r="LC47" s="124"/>
      <c r="LD47" s="124"/>
      <c r="LE47" s="124"/>
      <c r="LF47" s="124"/>
      <c r="LG47" s="124"/>
      <c r="LH47" s="124"/>
      <c r="LI47" s="124"/>
      <c r="LJ47" s="124"/>
      <c r="LK47" s="124"/>
      <c r="LL47" s="124"/>
      <c r="LM47" s="124"/>
      <c r="LN47" s="124"/>
      <c r="LO47" s="124"/>
      <c r="LP47" s="124"/>
      <c r="LQ47" s="124"/>
      <c r="LR47" s="124"/>
      <c r="LS47" s="124"/>
      <c r="LT47" s="124"/>
      <c r="LU47" s="124"/>
      <c r="LV47" s="124"/>
      <c r="LW47" s="124"/>
      <c r="LX47" s="124"/>
      <c r="LY47" s="124"/>
      <c r="LZ47" s="124"/>
      <c r="MA47" s="124"/>
      <c r="MB47" s="124"/>
      <c r="MC47" s="124"/>
      <c r="MD47" s="124"/>
      <c r="ME47" s="124"/>
      <c r="MF47" s="124"/>
      <c r="MG47" s="124"/>
      <c r="MH47" s="124"/>
      <c r="MI47" s="124"/>
      <c r="MJ47" s="124"/>
      <c r="MK47" s="124"/>
      <c r="ML47" s="124"/>
      <c r="MM47" s="124"/>
      <c r="MN47" s="124"/>
      <c r="MO47" s="124"/>
      <c r="MP47" s="124"/>
      <c r="MQ47" s="124"/>
      <c r="MR47" s="124"/>
      <c r="MS47" s="124"/>
      <c r="MT47" s="124"/>
      <c r="MU47" s="124"/>
      <c r="MV47" s="124"/>
      <c r="MW47" s="124"/>
      <c r="MX47" s="124"/>
      <c r="MY47" s="124"/>
      <c r="MZ47" s="124"/>
      <c r="NA47" s="124"/>
      <c r="NB47" s="124"/>
      <c r="NC47" s="124"/>
      <c r="ND47" s="124"/>
      <c r="NE47" s="124"/>
      <c r="NF47" s="124"/>
      <c r="NG47" s="124"/>
      <c r="NH47" s="124"/>
      <c r="NI47" s="124"/>
      <c r="NJ47" s="124"/>
      <c r="NK47" s="124"/>
      <c r="NL47" s="124"/>
      <c r="NM47" s="124"/>
      <c r="NN47" s="124"/>
      <c r="NO47" s="124"/>
      <c r="NP47" s="124"/>
      <c r="NQ47" s="124"/>
      <c r="NR47" s="124"/>
      <c r="NS47" s="124"/>
      <c r="NT47" s="124"/>
      <c r="NU47" s="124"/>
      <c r="NV47" s="124"/>
      <c r="NW47" s="124"/>
      <c r="NX47" s="124"/>
      <c r="NY47" s="124"/>
      <c r="NZ47" s="124"/>
      <c r="OA47" s="124"/>
      <c r="OB47" s="124"/>
      <c r="OC47" s="124"/>
      <c r="OD47" s="124"/>
      <c r="OE47" s="124"/>
      <c r="OF47" s="124"/>
      <c r="OG47" s="124"/>
      <c r="OH47" s="124"/>
      <c r="OI47" s="124"/>
      <c r="OJ47" s="124"/>
      <c r="OK47" s="124"/>
      <c r="OL47" s="124"/>
      <c r="OM47" s="124"/>
      <c r="ON47" s="124"/>
      <c r="OO47" s="124"/>
      <c r="OP47" s="124"/>
      <c r="OQ47" s="124"/>
      <c r="OR47" s="124"/>
      <c r="OS47" s="124"/>
      <c r="OT47" s="124"/>
      <c r="OU47" s="124"/>
      <c r="OV47" s="124"/>
      <c r="OW47" s="124"/>
      <c r="OX47" s="124"/>
      <c r="OY47" s="124"/>
      <c r="OZ47" s="124"/>
      <c r="PA47" s="124"/>
      <c r="PB47" s="124"/>
      <c r="PC47" s="124"/>
      <c r="PD47" s="124"/>
      <c r="PE47" s="124"/>
      <c r="PF47" s="124"/>
      <c r="PG47" s="124"/>
      <c r="PH47" s="124"/>
      <c r="PI47" s="124"/>
      <c r="PJ47" s="124"/>
      <c r="PK47" s="124"/>
      <c r="PL47" s="124"/>
      <c r="PM47" s="124"/>
      <c r="PN47" s="124"/>
      <c r="PO47" s="124"/>
      <c r="PP47" s="124"/>
      <c r="PQ47" s="124"/>
      <c r="PR47" s="124"/>
      <c r="PS47" s="124"/>
      <c r="PT47" s="124"/>
      <c r="PU47" s="124"/>
      <c r="PV47" s="124"/>
      <c r="PW47" s="124"/>
      <c r="PX47" s="124"/>
      <c r="PY47" s="124"/>
      <c r="PZ47" s="124"/>
      <c r="QA47" s="124"/>
      <c r="QB47" s="124"/>
      <c r="QC47" s="124"/>
      <c r="QD47" s="124"/>
      <c r="QE47" s="124"/>
      <c r="QF47" s="124"/>
      <c r="QG47" s="124"/>
      <c r="QH47" s="124"/>
      <c r="QI47" s="124"/>
      <c r="QJ47" s="124"/>
      <c r="QK47" s="124"/>
      <c r="QL47" s="124"/>
      <c r="QM47" s="124"/>
      <c r="QN47" s="124"/>
      <c r="QO47" s="124"/>
      <c r="QP47" s="124"/>
      <c r="QQ47" s="124"/>
      <c r="QR47" s="124"/>
      <c r="QS47" s="124"/>
      <c r="QT47" s="124"/>
      <c r="QU47" s="124"/>
      <c r="QV47" s="124"/>
      <c r="QW47" s="124"/>
      <c r="QX47" s="124"/>
      <c r="QY47" s="124"/>
      <c r="QZ47" s="124"/>
      <c r="RA47" s="124"/>
      <c r="RB47" s="124"/>
      <c r="RC47" s="124"/>
      <c r="RD47" s="124"/>
      <c r="RE47" s="124"/>
      <c r="RF47" s="124"/>
      <c r="RG47" s="124"/>
      <c r="RH47" s="124"/>
      <c r="RI47" s="124"/>
      <c r="RJ47" s="124"/>
      <c r="RK47" s="124"/>
      <c r="RL47" s="124"/>
    </row>
    <row r="48" spans="1:480" ht="18" customHeight="1">
      <c r="A48" s="126"/>
      <c r="B48" s="126"/>
      <c r="C48" s="119"/>
      <c r="D48" s="125"/>
      <c r="E48" s="125"/>
      <c r="F48" s="119"/>
      <c r="G48" s="119"/>
      <c r="H48" s="119"/>
      <c r="I48" s="119"/>
      <c r="J48" s="119"/>
      <c r="K48" s="124"/>
      <c r="L48" s="124"/>
      <c r="M48" s="125"/>
      <c r="N48" s="125"/>
      <c r="O48" s="124"/>
      <c r="P48" s="124"/>
      <c r="Q48" s="124"/>
      <c r="R48" s="125"/>
      <c r="S48" s="125"/>
      <c r="T48" s="119"/>
      <c r="U48" s="125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24"/>
      <c r="JD48" s="124"/>
      <c r="JE48" s="124"/>
      <c r="JF48" s="12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24"/>
      <c r="KI48" s="124"/>
      <c r="KJ48" s="124"/>
      <c r="KK48" s="12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  <c r="LC48" s="124"/>
      <c r="LD48" s="124"/>
      <c r="LE48" s="124"/>
      <c r="LF48" s="124"/>
      <c r="LG48" s="124"/>
      <c r="LH48" s="124"/>
      <c r="LI48" s="124"/>
      <c r="LJ48" s="124"/>
      <c r="LK48" s="124"/>
      <c r="LL48" s="124"/>
      <c r="LM48" s="124"/>
      <c r="LN48" s="124"/>
      <c r="LO48" s="124"/>
      <c r="LP48" s="124"/>
      <c r="LQ48" s="124"/>
      <c r="LR48" s="124"/>
      <c r="LS48" s="124"/>
      <c r="LT48" s="124"/>
      <c r="LU48" s="124"/>
      <c r="LV48" s="124"/>
      <c r="LW48" s="124"/>
      <c r="LX48" s="124"/>
      <c r="LY48" s="124"/>
      <c r="LZ48" s="124"/>
      <c r="MA48" s="124"/>
      <c r="MB48" s="124"/>
      <c r="MC48" s="124"/>
      <c r="MD48" s="124"/>
      <c r="ME48" s="124"/>
      <c r="MF48" s="124"/>
      <c r="MG48" s="124"/>
      <c r="MH48" s="124"/>
      <c r="MI48" s="124"/>
      <c r="MJ48" s="124"/>
      <c r="MK48" s="124"/>
      <c r="ML48" s="124"/>
      <c r="MM48" s="124"/>
      <c r="MN48" s="124"/>
      <c r="MO48" s="124"/>
      <c r="MP48" s="124"/>
      <c r="MQ48" s="124"/>
      <c r="MR48" s="124"/>
      <c r="MS48" s="124"/>
      <c r="MT48" s="124"/>
      <c r="MU48" s="124"/>
      <c r="MV48" s="124"/>
      <c r="MW48" s="124"/>
      <c r="MX48" s="124"/>
      <c r="MY48" s="124"/>
      <c r="MZ48" s="124"/>
      <c r="NA48" s="124"/>
      <c r="NB48" s="124"/>
      <c r="NC48" s="124"/>
      <c r="ND48" s="124"/>
      <c r="NE48" s="124"/>
      <c r="NF48" s="124"/>
      <c r="NG48" s="124"/>
      <c r="NH48" s="124"/>
      <c r="NI48" s="124"/>
      <c r="NJ48" s="124"/>
      <c r="NK48" s="124"/>
      <c r="NL48" s="124"/>
      <c r="NM48" s="124"/>
      <c r="NN48" s="124"/>
      <c r="NO48" s="124"/>
      <c r="NP48" s="124"/>
      <c r="NQ48" s="124"/>
      <c r="NR48" s="124"/>
      <c r="NS48" s="124"/>
      <c r="NT48" s="124"/>
      <c r="NU48" s="124"/>
      <c r="NV48" s="124"/>
      <c r="NW48" s="124"/>
      <c r="NX48" s="124"/>
      <c r="NY48" s="124"/>
      <c r="NZ48" s="124"/>
      <c r="OA48" s="124"/>
      <c r="OB48" s="124"/>
      <c r="OC48" s="124"/>
      <c r="OD48" s="124"/>
      <c r="OE48" s="124"/>
      <c r="OF48" s="124"/>
      <c r="OG48" s="124"/>
      <c r="OH48" s="124"/>
      <c r="OI48" s="124"/>
      <c r="OJ48" s="124"/>
      <c r="OK48" s="124"/>
      <c r="OL48" s="124"/>
      <c r="OM48" s="124"/>
      <c r="ON48" s="124"/>
      <c r="OO48" s="124"/>
      <c r="OP48" s="124"/>
      <c r="OQ48" s="124"/>
      <c r="OR48" s="124"/>
      <c r="OS48" s="124"/>
      <c r="OT48" s="124"/>
      <c r="OU48" s="124"/>
      <c r="OV48" s="124"/>
      <c r="OW48" s="124"/>
      <c r="OX48" s="124"/>
      <c r="OY48" s="124"/>
      <c r="OZ48" s="124"/>
      <c r="PA48" s="124"/>
      <c r="PB48" s="124"/>
      <c r="PC48" s="124"/>
      <c r="PD48" s="124"/>
      <c r="PE48" s="124"/>
      <c r="PF48" s="124"/>
      <c r="PG48" s="124"/>
      <c r="PH48" s="124"/>
      <c r="PI48" s="124"/>
      <c r="PJ48" s="124"/>
      <c r="PK48" s="124"/>
      <c r="PL48" s="124"/>
      <c r="PM48" s="124"/>
      <c r="PN48" s="124"/>
      <c r="PO48" s="124"/>
      <c r="PP48" s="124"/>
      <c r="PQ48" s="124"/>
      <c r="PR48" s="124"/>
      <c r="PS48" s="124"/>
      <c r="PT48" s="124"/>
      <c r="PU48" s="124"/>
      <c r="PV48" s="124"/>
      <c r="PW48" s="124"/>
      <c r="PX48" s="124"/>
      <c r="PY48" s="124"/>
      <c r="PZ48" s="124"/>
      <c r="QA48" s="124"/>
      <c r="QB48" s="124"/>
      <c r="QC48" s="124"/>
      <c r="QD48" s="124"/>
      <c r="QE48" s="124"/>
      <c r="QF48" s="124"/>
      <c r="QG48" s="124"/>
      <c r="QH48" s="124"/>
      <c r="QI48" s="124"/>
      <c r="QJ48" s="124"/>
      <c r="QK48" s="124"/>
      <c r="QL48" s="124"/>
      <c r="QM48" s="124"/>
      <c r="QN48" s="124"/>
      <c r="QO48" s="124"/>
      <c r="QP48" s="124"/>
      <c r="QQ48" s="124"/>
      <c r="QR48" s="124"/>
      <c r="QS48" s="124"/>
      <c r="QT48" s="124"/>
      <c r="QU48" s="124"/>
      <c r="QV48" s="124"/>
      <c r="QW48" s="124"/>
      <c r="QX48" s="124"/>
      <c r="QY48" s="124"/>
      <c r="QZ48" s="124"/>
      <c r="RA48" s="124"/>
      <c r="RB48" s="124"/>
      <c r="RC48" s="124"/>
      <c r="RD48" s="124"/>
      <c r="RE48" s="124"/>
      <c r="RF48" s="124"/>
      <c r="RG48" s="124"/>
      <c r="RH48" s="124"/>
      <c r="RI48" s="124"/>
      <c r="RJ48" s="124"/>
      <c r="RK48" s="124"/>
      <c r="RL48" s="124"/>
    </row>
    <row r="49" spans="1:480" ht="18" customHeight="1">
      <c r="A49" s="126"/>
      <c r="B49" s="126"/>
      <c r="C49" s="119"/>
      <c r="D49" s="125"/>
      <c r="E49" s="125"/>
      <c r="F49" s="119"/>
      <c r="G49" s="119"/>
      <c r="H49" s="119"/>
      <c r="I49" s="119"/>
      <c r="J49" s="119"/>
      <c r="K49" s="124"/>
      <c r="L49" s="124"/>
      <c r="M49" s="125"/>
      <c r="N49" s="125"/>
      <c r="O49" s="124"/>
      <c r="P49" s="124"/>
      <c r="Q49" s="124"/>
      <c r="R49" s="125"/>
      <c r="S49" s="125"/>
      <c r="T49" s="119"/>
      <c r="U49" s="125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24"/>
      <c r="JD49" s="124"/>
      <c r="JE49" s="124"/>
      <c r="JF49" s="124"/>
      <c r="JG49" s="124"/>
      <c r="JH49" s="124"/>
      <c r="JI49" s="124"/>
      <c r="JJ49" s="124"/>
      <c r="JK49" s="124"/>
      <c r="JL49" s="124"/>
      <c r="JM49" s="124"/>
      <c r="JN49" s="124"/>
      <c r="JO49" s="124"/>
      <c r="JP49" s="124"/>
      <c r="JQ49" s="124"/>
      <c r="JR49" s="12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24"/>
      <c r="KI49" s="124"/>
      <c r="KJ49" s="124"/>
      <c r="KK49" s="124"/>
      <c r="KL49" s="124"/>
      <c r="KM49" s="124"/>
      <c r="KN49" s="124"/>
      <c r="KO49" s="124"/>
      <c r="KP49" s="124"/>
      <c r="KQ49" s="124"/>
      <c r="KR49" s="124"/>
      <c r="KS49" s="124"/>
      <c r="KT49" s="124"/>
      <c r="KU49" s="124"/>
      <c r="KV49" s="124"/>
      <c r="KW49" s="12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24"/>
      <c r="LN49" s="124"/>
      <c r="LO49" s="124"/>
      <c r="LP49" s="124"/>
      <c r="LQ49" s="124"/>
      <c r="LR49" s="124"/>
      <c r="LS49" s="124"/>
      <c r="LT49" s="124"/>
      <c r="LU49" s="124"/>
      <c r="LV49" s="124"/>
      <c r="LW49" s="124"/>
      <c r="LX49" s="124"/>
      <c r="LY49" s="124"/>
      <c r="LZ49" s="124"/>
      <c r="MA49" s="124"/>
      <c r="MB49" s="124"/>
      <c r="MC49" s="124"/>
      <c r="MD49" s="124"/>
      <c r="ME49" s="124"/>
      <c r="MF49" s="124"/>
      <c r="MG49" s="124"/>
      <c r="MH49" s="124"/>
      <c r="MI49" s="124"/>
      <c r="MJ49" s="124"/>
      <c r="MK49" s="124"/>
      <c r="ML49" s="124"/>
      <c r="MM49" s="124"/>
      <c r="MN49" s="124"/>
      <c r="MO49" s="124"/>
      <c r="MP49" s="124"/>
      <c r="MQ49" s="124"/>
      <c r="MR49" s="124"/>
      <c r="MS49" s="124"/>
      <c r="MT49" s="124"/>
      <c r="MU49" s="124"/>
      <c r="MV49" s="124"/>
      <c r="MW49" s="124"/>
      <c r="MX49" s="124"/>
      <c r="MY49" s="124"/>
      <c r="MZ49" s="124"/>
      <c r="NA49" s="124"/>
      <c r="NB49" s="124"/>
      <c r="NC49" s="124"/>
      <c r="ND49" s="124"/>
      <c r="NE49" s="124"/>
      <c r="NF49" s="124"/>
      <c r="NG49" s="124"/>
      <c r="NH49" s="124"/>
      <c r="NI49" s="124"/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4"/>
      <c r="NY49" s="124"/>
      <c r="NZ49" s="124"/>
      <c r="OA49" s="124"/>
      <c r="OB49" s="124"/>
      <c r="OC49" s="124"/>
      <c r="OD49" s="124"/>
      <c r="OE49" s="124"/>
      <c r="OF49" s="124"/>
      <c r="OG49" s="124"/>
      <c r="OH49" s="124"/>
      <c r="OI49" s="124"/>
      <c r="OJ49" s="124"/>
      <c r="OK49" s="124"/>
      <c r="OL49" s="124"/>
      <c r="OM49" s="124"/>
      <c r="ON49" s="124"/>
      <c r="OO49" s="124"/>
      <c r="OP49" s="124"/>
      <c r="OQ49" s="124"/>
      <c r="OR49" s="124"/>
      <c r="OS49" s="124"/>
      <c r="OT49" s="124"/>
      <c r="OU49" s="124"/>
      <c r="OV49" s="124"/>
      <c r="OW49" s="124"/>
      <c r="OX49" s="124"/>
      <c r="OY49" s="124"/>
      <c r="OZ49" s="124"/>
      <c r="PA49" s="124"/>
      <c r="PB49" s="124"/>
      <c r="PC49" s="124"/>
      <c r="PD49" s="124"/>
      <c r="PE49" s="124"/>
      <c r="PF49" s="124"/>
      <c r="PG49" s="124"/>
      <c r="PH49" s="124"/>
      <c r="PI49" s="124"/>
      <c r="PJ49" s="124"/>
      <c r="PK49" s="124"/>
      <c r="PL49" s="124"/>
      <c r="PM49" s="124"/>
      <c r="PN49" s="124"/>
      <c r="PO49" s="124"/>
      <c r="PP49" s="124"/>
      <c r="PQ49" s="124"/>
      <c r="PR49" s="124"/>
      <c r="PS49" s="124"/>
      <c r="PT49" s="124"/>
      <c r="PU49" s="124"/>
      <c r="PV49" s="124"/>
      <c r="PW49" s="124"/>
      <c r="PX49" s="124"/>
      <c r="PY49" s="124"/>
      <c r="PZ49" s="124"/>
      <c r="QA49" s="124"/>
      <c r="QB49" s="124"/>
      <c r="QC49" s="124"/>
      <c r="QD49" s="124"/>
      <c r="QE49" s="124"/>
      <c r="QF49" s="124"/>
      <c r="QG49" s="124"/>
      <c r="QH49" s="124"/>
      <c r="QI49" s="124"/>
      <c r="QJ49" s="124"/>
      <c r="QK49" s="124"/>
      <c r="QL49" s="124"/>
      <c r="QM49" s="124"/>
      <c r="QN49" s="124"/>
      <c r="QO49" s="124"/>
      <c r="QP49" s="124"/>
      <c r="QQ49" s="124"/>
      <c r="QR49" s="124"/>
      <c r="QS49" s="124"/>
      <c r="QT49" s="124"/>
      <c r="QU49" s="124"/>
      <c r="QV49" s="124"/>
      <c r="QW49" s="124"/>
      <c r="QX49" s="124"/>
      <c r="QY49" s="124"/>
      <c r="QZ49" s="124"/>
      <c r="RA49" s="124"/>
      <c r="RB49" s="124"/>
      <c r="RC49" s="124"/>
      <c r="RD49" s="124"/>
      <c r="RE49" s="124"/>
      <c r="RF49" s="124"/>
      <c r="RG49" s="124"/>
      <c r="RH49" s="124"/>
      <c r="RI49" s="124"/>
      <c r="RJ49" s="124"/>
      <c r="RK49" s="124"/>
      <c r="RL49" s="124"/>
    </row>
    <row r="50" spans="1:480" ht="18" customHeight="1">
      <c r="A50" s="126"/>
      <c r="B50" s="126"/>
      <c r="C50" s="119"/>
      <c r="D50" s="125"/>
      <c r="E50" s="125"/>
      <c r="F50" s="119"/>
      <c r="G50" s="119"/>
      <c r="H50" s="119"/>
      <c r="I50" s="119"/>
      <c r="J50" s="119"/>
      <c r="K50" s="124"/>
      <c r="L50" s="124"/>
      <c r="M50" s="125"/>
      <c r="N50" s="125"/>
      <c r="O50" s="124"/>
      <c r="P50" s="124"/>
      <c r="Q50" s="124"/>
      <c r="R50" s="125"/>
      <c r="S50" s="125"/>
      <c r="T50" s="119"/>
      <c r="U50" s="125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24"/>
      <c r="JD50" s="124"/>
      <c r="JE50" s="124"/>
      <c r="JF50" s="124"/>
      <c r="JG50" s="124"/>
      <c r="JH50" s="124"/>
      <c r="JI50" s="124"/>
      <c r="JJ50" s="124"/>
      <c r="JK50" s="124"/>
      <c r="JL50" s="124"/>
      <c r="JM50" s="124"/>
      <c r="JN50" s="124"/>
      <c r="JO50" s="124"/>
      <c r="JP50" s="124"/>
      <c r="JQ50" s="124"/>
      <c r="JR50" s="12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24"/>
      <c r="KI50" s="124"/>
      <c r="KJ50" s="124"/>
      <c r="KK50" s="124"/>
      <c r="KL50" s="124"/>
      <c r="KM50" s="124"/>
      <c r="KN50" s="124"/>
      <c r="KO50" s="124"/>
      <c r="KP50" s="124"/>
      <c r="KQ50" s="124"/>
      <c r="KR50" s="124"/>
      <c r="KS50" s="124"/>
      <c r="KT50" s="124"/>
      <c r="KU50" s="124"/>
      <c r="KV50" s="124"/>
      <c r="KW50" s="12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24"/>
      <c r="LN50" s="124"/>
      <c r="LO50" s="124"/>
      <c r="LP50" s="124"/>
      <c r="LQ50" s="124"/>
      <c r="LR50" s="124"/>
      <c r="LS50" s="124"/>
      <c r="LT50" s="124"/>
      <c r="LU50" s="124"/>
      <c r="LV50" s="124"/>
      <c r="LW50" s="124"/>
      <c r="LX50" s="124"/>
      <c r="LY50" s="124"/>
      <c r="LZ50" s="124"/>
      <c r="MA50" s="124"/>
      <c r="MB50" s="124"/>
      <c r="MC50" s="124"/>
      <c r="MD50" s="124"/>
      <c r="ME50" s="124"/>
      <c r="MF50" s="124"/>
      <c r="MG50" s="124"/>
      <c r="MH50" s="124"/>
      <c r="MI50" s="124"/>
      <c r="MJ50" s="124"/>
      <c r="MK50" s="124"/>
      <c r="ML50" s="124"/>
      <c r="MM50" s="124"/>
      <c r="MN50" s="124"/>
      <c r="MO50" s="124"/>
      <c r="MP50" s="124"/>
      <c r="MQ50" s="124"/>
      <c r="MR50" s="124"/>
      <c r="MS50" s="124"/>
      <c r="MT50" s="124"/>
      <c r="MU50" s="124"/>
      <c r="MV50" s="124"/>
      <c r="MW50" s="124"/>
      <c r="MX50" s="124"/>
      <c r="MY50" s="124"/>
      <c r="MZ50" s="124"/>
      <c r="NA50" s="124"/>
      <c r="NB50" s="124"/>
      <c r="NC50" s="124"/>
      <c r="ND50" s="124"/>
      <c r="NE50" s="124"/>
      <c r="NF50" s="124"/>
      <c r="NG50" s="124"/>
      <c r="NH50" s="124"/>
      <c r="NI50" s="124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4"/>
      <c r="NY50" s="124"/>
      <c r="NZ50" s="124"/>
      <c r="OA50" s="124"/>
      <c r="OB50" s="124"/>
      <c r="OC50" s="124"/>
      <c r="OD50" s="124"/>
      <c r="OE50" s="124"/>
      <c r="OF50" s="124"/>
      <c r="OG50" s="124"/>
      <c r="OH50" s="124"/>
      <c r="OI50" s="124"/>
      <c r="OJ50" s="124"/>
      <c r="OK50" s="124"/>
      <c r="OL50" s="124"/>
      <c r="OM50" s="124"/>
      <c r="ON50" s="124"/>
      <c r="OO50" s="124"/>
      <c r="OP50" s="124"/>
      <c r="OQ50" s="124"/>
      <c r="OR50" s="124"/>
      <c r="OS50" s="124"/>
      <c r="OT50" s="124"/>
      <c r="OU50" s="124"/>
      <c r="OV50" s="124"/>
      <c r="OW50" s="124"/>
      <c r="OX50" s="124"/>
      <c r="OY50" s="124"/>
      <c r="OZ50" s="124"/>
      <c r="PA50" s="124"/>
      <c r="PB50" s="124"/>
      <c r="PC50" s="124"/>
      <c r="PD50" s="124"/>
      <c r="PE50" s="124"/>
      <c r="PF50" s="124"/>
      <c r="PG50" s="124"/>
      <c r="PH50" s="124"/>
      <c r="PI50" s="124"/>
      <c r="PJ50" s="124"/>
      <c r="PK50" s="124"/>
      <c r="PL50" s="124"/>
      <c r="PM50" s="124"/>
      <c r="PN50" s="124"/>
      <c r="PO50" s="124"/>
      <c r="PP50" s="124"/>
      <c r="PQ50" s="124"/>
      <c r="PR50" s="124"/>
      <c r="PS50" s="124"/>
      <c r="PT50" s="124"/>
      <c r="PU50" s="124"/>
      <c r="PV50" s="124"/>
      <c r="PW50" s="124"/>
      <c r="PX50" s="124"/>
      <c r="PY50" s="124"/>
      <c r="PZ50" s="124"/>
      <c r="QA50" s="124"/>
      <c r="QB50" s="124"/>
      <c r="QC50" s="124"/>
      <c r="QD50" s="124"/>
      <c r="QE50" s="124"/>
      <c r="QF50" s="124"/>
      <c r="QG50" s="124"/>
      <c r="QH50" s="124"/>
      <c r="QI50" s="124"/>
      <c r="QJ50" s="124"/>
      <c r="QK50" s="124"/>
      <c r="QL50" s="124"/>
      <c r="QM50" s="124"/>
      <c r="QN50" s="124"/>
      <c r="QO50" s="124"/>
      <c r="QP50" s="124"/>
      <c r="QQ50" s="124"/>
      <c r="QR50" s="124"/>
      <c r="QS50" s="124"/>
      <c r="QT50" s="124"/>
      <c r="QU50" s="124"/>
      <c r="QV50" s="124"/>
      <c r="QW50" s="124"/>
      <c r="QX50" s="124"/>
      <c r="QY50" s="124"/>
      <c r="QZ50" s="124"/>
      <c r="RA50" s="124"/>
      <c r="RB50" s="124"/>
      <c r="RC50" s="124"/>
      <c r="RD50" s="124"/>
      <c r="RE50" s="124"/>
      <c r="RF50" s="124"/>
      <c r="RG50" s="124"/>
      <c r="RH50" s="124"/>
      <c r="RI50" s="124"/>
      <c r="RJ50" s="124"/>
      <c r="RK50" s="124"/>
      <c r="RL50" s="124"/>
    </row>
    <row r="51" spans="1:480" ht="18" customHeight="1">
      <c r="A51" s="126"/>
      <c r="B51" s="126"/>
      <c r="C51" s="119"/>
      <c r="D51" s="125"/>
      <c r="E51" s="125"/>
      <c r="F51" s="119"/>
      <c r="G51" s="119"/>
      <c r="H51" s="119"/>
      <c r="I51" s="119"/>
      <c r="J51" s="119"/>
      <c r="K51" s="124"/>
      <c r="L51" s="124"/>
      <c r="M51" s="125"/>
      <c r="N51" s="125"/>
      <c r="O51" s="124"/>
      <c r="P51" s="124"/>
      <c r="Q51" s="124"/>
      <c r="R51" s="125"/>
      <c r="S51" s="125"/>
      <c r="T51" s="119"/>
      <c r="U51" s="125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</row>
    <row r="52" spans="1:480" ht="18" customHeight="1">
      <c r="A52" s="126"/>
      <c r="B52" s="126"/>
      <c r="C52" s="119"/>
      <c r="D52" s="125"/>
      <c r="E52" s="125"/>
      <c r="F52" s="119"/>
      <c r="G52" s="119"/>
      <c r="H52" s="119"/>
      <c r="I52" s="119"/>
      <c r="J52" s="119"/>
      <c r="K52" s="124"/>
      <c r="L52" s="124"/>
      <c r="M52" s="125"/>
      <c r="N52" s="125"/>
      <c r="O52" s="124"/>
      <c r="P52" s="124"/>
      <c r="Q52" s="124"/>
      <c r="R52" s="125"/>
      <c r="S52" s="125"/>
      <c r="T52" s="119"/>
      <c r="U52" s="125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</row>
    <row r="53" spans="1:480" ht="18" customHeight="1">
      <c r="A53" s="126"/>
      <c r="B53" s="126"/>
      <c r="C53" s="119"/>
      <c r="D53" s="125"/>
      <c r="E53" s="125"/>
      <c r="F53" s="119"/>
      <c r="G53" s="119"/>
      <c r="H53" s="119"/>
      <c r="I53" s="119"/>
      <c r="J53" s="119"/>
      <c r="K53" s="124"/>
      <c r="L53" s="124"/>
      <c r="M53" s="125"/>
      <c r="N53" s="125"/>
      <c r="O53" s="124"/>
      <c r="P53" s="124"/>
      <c r="Q53" s="124"/>
      <c r="R53" s="125"/>
      <c r="S53" s="125"/>
      <c r="T53" s="119"/>
      <c r="U53" s="125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  <c r="QU53" s="124"/>
      <c r="QV53" s="124"/>
      <c r="QW53" s="124"/>
      <c r="QX53" s="124"/>
      <c r="QY53" s="124"/>
      <c r="QZ53" s="124"/>
      <c r="RA53" s="124"/>
      <c r="RB53" s="124"/>
      <c r="RC53" s="124"/>
      <c r="RD53" s="124"/>
      <c r="RE53" s="124"/>
      <c r="RF53" s="124"/>
      <c r="RG53" s="124"/>
      <c r="RH53" s="124"/>
      <c r="RI53" s="124"/>
      <c r="RJ53" s="124"/>
      <c r="RK53" s="124"/>
      <c r="RL53" s="124"/>
    </row>
    <row r="54" spans="1:480" ht="18" customHeight="1">
      <c r="A54" s="126"/>
      <c r="B54" s="126"/>
      <c r="C54" s="119"/>
      <c r="D54" s="125"/>
      <c r="E54" s="125"/>
      <c r="F54" s="119"/>
      <c r="G54" s="119"/>
      <c r="H54" s="119"/>
      <c r="I54" s="119"/>
      <c r="J54" s="119"/>
      <c r="K54" s="124"/>
      <c r="L54" s="124"/>
      <c r="M54" s="125"/>
      <c r="N54" s="125"/>
      <c r="O54" s="124"/>
      <c r="P54" s="124"/>
      <c r="Q54" s="124"/>
      <c r="R54" s="125"/>
      <c r="S54" s="125"/>
      <c r="T54" s="119"/>
      <c r="U54" s="125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/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124"/>
      <c r="JM54" s="124"/>
      <c r="JN54" s="124"/>
      <c r="JO54" s="124"/>
      <c r="JP54" s="124"/>
      <c r="JQ54" s="124"/>
      <c r="JR54" s="124"/>
      <c r="JS54" s="124"/>
      <c r="JT54" s="124"/>
      <c r="JU54" s="124"/>
      <c r="JV54" s="124"/>
      <c r="JW54" s="124"/>
      <c r="JX54" s="124"/>
      <c r="JY54" s="124"/>
      <c r="JZ54" s="124"/>
      <c r="KA54" s="124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  <c r="LX54" s="124"/>
      <c r="LY54" s="124"/>
      <c r="LZ54" s="124"/>
      <c r="MA54" s="124"/>
      <c r="MB54" s="124"/>
      <c r="MC54" s="124"/>
      <c r="MD54" s="124"/>
      <c r="ME54" s="124"/>
      <c r="MF54" s="124"/>
      <c r="MG54" s="124"/>
      <c r="MH54" s="124"/>
      <c r="MI54" s="124"/>
      <c r="MJ54" s="124"/>
      <c r="MK54" s="124"/>
      <c r="ML54" s="124"/>
      <c r="MM54" s="124"/>
      <c r="MN54" s="124"/>
      <c r="MO54" s="124"/>
      <c r="MP54" s="124"/>
      <c r="MQ54" s="124"/>
      <c r="MR54" s="124"/>
      <c r="MS54" s="124"/>
      <c r="MT54" s="124"/>
      <c r="MU54" s="124"/>
      <c r="MV54" s="124"/>
      <c r="MW54" s="124"/>
      <c r="MX54" s="124"/>
      <c r="MY54" s="124"/>
      <c r="MZ54" s="124"/>
      <c r="NA54" s="124"/>
      <c r="NB54" s="124"/>
      <c r="NC54" s="124"/>
      <c r="ND54" s="124"/>
      <c r="NE54" s="124"/>
      <c r="NF54" s="124"/>
      <c r="NG54" s="124"/>
      <c r="NH54" s="124"/>
      <c r="NI54" s="124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4"/>
      <c r="NY54" s="124"/>
      <c r="NZ54" s="124"/>
      <c r="OA54" s="124"/>
      <c r="OB54" s="124"/>
      <c r="OC54" s="124"/>
      <c r="OD54" s="124"/>
      <c r="OE54" s="124"/>
      <c r="OF54" s="124"/>
      <c r="OG54" s="124"/>
      <c r="OH54" s="124"/>
      <c r="OI54" s="124"/>
      <c r="OJ54" s="124"/>
      <c r="OK54" s="124"/>
      <c r="OL54" s="124"/>
      <c r="OM54" s="124"/>
      <c r="ON54" s="124"/>
      <c r="OO54" s="124"/>
      <c r="OP54" s="124"/>
      <c r="OQ54" s="124"/>
      <c r="OR54" s="124"/>
      <c r="OS54" s="124"/>
      <c r="OT54" s="124"/>
      <c r="OU54" s="124"/>
      <c r="OV54" s="124"/>
      <c r="OW54" s="124"/>
      <c r="OX54" s="124"/>
      <c r="OY54" s="124"/>
      <c r="OZ54" s="124"/>
      <c r="PA54" s="124"/>
      <c r="PB54" s="124"/>
      <c r="PC54" s="124"/>
      <c r="PD54" s="124"/>
      <c r="PE54" s="124"/>
      <c r="PF54" s="124"/>
      <c r="PG54" s="124"/>
      <c r="PH54" s="124"/>
      <c r="PI54" s="124"/>
      <c r="PJ54" s="124"/>
      <c r="PK54" s="124"/>
      <c r="PL54" s="124"/>
      <c r="PM54" s="124"/>
      <c r="PN54" s="124"/>
      <c r="PO54" s="124"/>
      <c r="PP54" s="124"/>
      <c r="PQ54" s="124"/>
      <c r="PR54" s="124"/>
      <c r="PS54" s="124"/>
      <c r="PT54" s="124"/>
      <c r="PU54" s="124"/>
      <c r="PV54" s="124"/>
      <c r="PW54" s="124"/>
      <c r="PX54" s="124"/>
      <c r="PY54" s="124"/>
      <c r="PZ54" s="124"/>
      <c r="QA54" s="124"/>
      <c r="QB54" s="124"/>
      <c r="QC54" s="124"/>
      <c r="QD54" s="124"/>
      <c r="QE54" s="124"/>
      <c r="QF54" s="124"/>
      <c r="QG54" s="124"/>
      <c r="QH54" s="124"/>
      <c r="QI54" s="124"/>
      <c r="QJ54" s="124"/>
      <c r="QK54" s="124"/>
      <c r="QL54" s="124"/>
      <c r="QM54" s="124"/>
      <c r="QN54" s="124"/>
      <c r="QO54" s="124"/>
      <c r="QP54" s="124"/>
      <c r="QQ54" s="124"/>
      <c r="QR54" s="124"/>
      <c r="QS54" s="124"/>
      <c r="QT54" s="124"/>
      <c r="QU54" s="124"/>
      <c r="QV54" s="124"/>
      <c r="QW54" s="124"/>
      <c r="QX54" s="124"/>
      <c r="QY54" s="124"/>
      <c r="QZ54" s="124"/>
      <c r="RA54" s="124"/>
      <c r="RB54" s="124"/>
      <c r="RC54" s="124"/>
      <c r="RD54" s="124"/>
      <c r="RE54" s="124"/>
      <c r="RF54" s="124"/>
      <c r="RG54" s="124"/>
      <c r="RH54" s="124"/>
      <c r="RI54" s="124"/>
      <c r="RJ54" s="124"/>
      <c r="RK54" s="124"/>
      <c r="RL54" s="124"/>
    </row>
    <row r="55" spans="1:480" ht="18" customHeight="1">
      <c r="A55" s="126"/>
      <c r="B55" s="126"/>
      <c r="C55" s="119"/>
      <c r="D55" s="125"/>
      <c r="E55" s="125"/>
      <c r="F55" s="119"/>
      <c r="G55" s="119"/>
      <c r="H55" s="119"/>
      <c r="I55" s="119"/>
      <c r="J55" s="119"/>
      <c r="K55" s="124"/>
      <c r="L55" s="124"/>
      <c r="M55" s="125"/>
      <c r="N55" s="125"/>
      <c r="O55" s="124"/>
      <c r="P55" s="124"/>
      <c r="Q55" s="124"/>
      <c r="R55" s="125"/>
      <c r="S55" s="125"/>
      <c r="T55" s="119"/>
      <c r="U55" s="125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4"/>
      <c r="NC55" s="124"/>
      <c r="ND55" s="124"/>
      <c r="NE55" s="124"/>
      <c r="NF55" s="124"/>
      <c r="NG55" s="124"/>
      <c r="NH55" s="124"/>
      <c r="NI55" s="124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4"/>
      <c r="NY55" s="124"/>
      <c r="NZ55" s="124"/>
      <c r="OA55" s="124"/>
      <c r="OB55" s="124"/>
      <c r="OC55" s="124"/>
      <c r="OD55" s="124"/>
      <c r="OE55" s="124"/>
      <c r="OF55" s="124"/>
      <c r="OG55" s="124"/>
      <c r="OH55" s="124"/>
      <c r="OI55" s="124"/>
      <c r="OJ55" s="124"/>
      <c r="OK55" s="124"/>
      <c r="OL55" s="124"/>
      <c r="OM55" s="124"/>
      <c r="ON55" s="124"/>
      <c r="OO55" s="124"/>
      <c r="OP55" s="124"/>
      <c r="OQ55" s="124"/>
      <c r="OR55" s="124"/>
      <c r="OS55" s="124"/>
      <c r="OT55" s="124"/>
      <c r="OU55" s="124"/>
      <c r="OV55" s="124"/>
      <c r="OW55" s="124"/>
      <c r="OX55" s="124"/>
      <c r="OY55" s="124"/>
      <c r="OZ55" s="124"/>
      <c r="PA55" s="124"/>
      <c r="PB55" s="124"/>
      <c r="PC55" s="124"/>
      <c r="PD55" s="124"/>
      <c r="PE55" s="124"/>
      <c r="PF55" s="124"/>
      <c r="PG55" s="124"/>
      <c r="PH55" s="124"/>
      <c r="PI55" s="124"/>
      <c r="PJ55" s="124"/>
      <c r="PK55" s="124"/>
      <c r="PL55" s="124"/>
      <c r="PM55" s="124"/>
      <c r="PN55" s="124"/>
      <c r="PO55" s="124"/>
      <c r="PP55" s="124"/>
      <c r="PQ55" s="124"/>
      <c r="PR55" s="124"/>
      <c r="PS55" s="124"/>
      <c r="PT55" s="124"/>
      <c r="PU55" s="124"/>
      <c r="PV55" s="124"/>
      <c r="PW55" s="124"/>
      <c r="PX55" s="124"/>
      <c r="PY55" s="124"/>
      <c r="PZ55" s="124"/>
      <c r="QA55" s="124"/>
      <c r="QB55" s="124"/>
      <c r="QC55" s="124"/>
      <c r="QD55" s="124"/>
      <c r="QE55" s="124"/>
      <c r="QF55" s="124"/>
      <c r="QG55" s="124"/>
      <c r="QH55" s="124"/>
      <c r="QI55" s="124"/>
      <c r="QJ55" s="124"/>
      <c r="QK55" s="124"/>
      <c r="QL55" s="124"/>
      <c r="QM55" s="124"/>
      <c r="QN55" s="124"/>
      <c r="QO55" s="124"/>
      <c r="QP55" s="124"/>
      <c r="QQ55" s="124"/>
      <c r="QR55" s="124"/>
      <c r="QS55" s="124"/>
      <c r="QT55" s="124"/>
      <c r="QU55" s="124"/>
      <c r="QV55" s="124"/>
      <c r="QW55" s="124"/>
      <c r="QX55" s="124"/>
      <c r="QY55" s="124"/>
      <c r="QZ55" s="124"/>
      <c r="RA55" s="124"/>
      <c r="RB55" s="124"/>
      <c r="RC55" s="124"/>
      <c r="RD55" s="124"/>
      <c r="RE55" s="124"/>
      <c r="RF55" s="124"/>
      <c r="RG55" s="124"/>
      <c r="RH55" s="124"/>
      <c r="RI55" s="124"/>
      <c r="RJ55" s="124"/>
      <c r="RK55" s="124"/>
      <c r="RL55" s="124"/>
    </row>
    <row r="56" spans="1:480" ht="18" customHeight="1">
      <c r="A56" s="126"/>
      <c r="B56" s="126"/>
      <c r="C56" s="119"/>
      <c r="D56" s="125"/>
      <c r="E56" s="125"/>
      <c r="F56" s="119"/>
      <c r="G56" s="119"/>
      <c r="H56" s="119"/>
      <c r="I56" s="119"/>
      <c r="J56" s="119"/>
      <c r="K56" s="124"/>
      <c r="L56" s="124"/>
      <c r="M56" s="125"/>
      <c r="N56" s="125"/>
      <c r="O56" s="124"/>
      <c r="P56" s="124"/>
      <c r="Q56" s="124"/>
      <c r="R56" s="125"/>
      <c r="S56" s="125"/>
      <c r="T56" s="119"/>
      <c r="U56" s="125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  <c r="QU56" s="124"/>
      <c r="QV56" s="124"/>
      <c r="QW56" s="124"/>
      <c r="QX56" s="124"/>
      <c r="QY56" s="124"/>
      <c r="QZ56" s="124"/>
      <c r="RA56" s="124"/>
      <c r="RB56" s="124"/>
      <c r="RC56" s="124"/>
      <c r="RD56" s="124"/>
      <c r="RE56" s="124"/>
      <c r="RF56" s="124"/>
      <c r="RG56" s="124"/>
      <c r="RH56" s="124"/>
      <c r="RI56" s="124"/>
      <c r="RJ56" s="124"/>
      <c r="RK56" s="124"/>
      <c r="RL56" s="124"/>
    </row>
    <row r="57" spans="1:480" ht="18" customHeight="1">
      <c r="A57" s="126"/>
      <c r="B57" s="126"/>
      <c r="C57" s="119"/>
      <c r="D57" s="125"/>
      <c r="E57" s="125"/>
      <c r="F57" s="119"/>
      <c r="G57" s="119"/>
      <c r="H57" s="119"/>
      <c r="I57" s="119"/>
      <c r="J57" s="119"/>
      <c r="K57" s="124"/>
      <c r="L57" s="124"/>
      <c r="M57" s="125"/>
      <c r="N57" s="125"/>
      <c r="O57" s="124"/>
      <c r="P57" s="124"/>
      <c r="Q57" s="124"/>
      <c r="R57" s="125"/>
      <c r="S57" s="125"/>
      <c r="T57" s="119"/>
      <c r="U57" s="125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</row>
    <row r="58" spans="1:480" ht="18" customHeight="1">
      <c r="A58" s="126"/>
      <c r="B58" s="126"/>
      <c r="C58" s="119"/>
      <c r="D58" s="125"/>
      <c r="E58" s="125"/>
      <c r="F58" s="119"/>
      <c r="G58" s="119"/>
      <c r="H58" s="119"/>
      <c r="I58" s="119"/>
      <c r="J58" s="119"/>
      <c r="K58" s="124"/>
      <c r="L58" s="124"/>
      <c r="M58" s="125"/>
      <c r="N58" s="125"/>
      <c r="O58" s="124"/>
      <c r="P58" s="124"/>
      <c r="Q58" s="124"/>
      <c r="R58" s="125"/>
      <c r="S58" s="125"/>
      <c r="T58" s="119"/>
      <c r="U58" s="125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  <c r="QU58" s="124"/>
      <c r="QV58" s="124"/>
      <c r="QW58" s="124"/>
      <c r="QX58" s="124"/>
      <c r="QY58" s="124"/>
      <c r="QZ58" s="124"/>
      <c r="RA58" s="124"/>
      <c r="RB58" s="124"/>
      <c r="RC58" s="124"/>
      <c r="RD58" s="124"/>
      <c r="RE58" s="124"/>
      <c r="RF58" s="124"/>
      <c r="RG58" s="124"/>
      <c r="RH58" s="124"/>
      <c r="RI58" s="124"/>
      <c r="RJ58" s="124"/>
      <c r="RK58" s="124"/>
      <c r="RL58" s="124"/>
    </row>
    <row r="59" spans="1:480" ht="18" customHeight="1">
      <c r="A59" s="126"/>
      <c r="B59" s="126"/>
      <c r="C59" s="119"/>
      <c r="D59" s="125"/>
      <c r="E59" s="125"/>
      <c r="F59" s="119"/>
      <c r="G59" s="119"/>
      <c r="H59" s="119"/>
      <c r="I59" s="119"/>
      <c r="J59" s="119"/>
      <c r="K59" s="124"/>
      <c r="L59" s="124"/>
      <c r="M59" s="125"/>
      <c r="N59" s="125"/>
      <c r="O59" s="124"/>
      <c r="P59" s="124"/>
      <c r="Q59" s="124"/>
      <c r="R59" s="125"/>
      <c r="S59" s="125"/>
      <c r="T59" s="119"/>
      <c r="U59" s="125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  <c r="QU59" s="124"/>
      <c r="QV59" s="124"/>
      <c r="QW59" s="124"/>
      <c r="QX59" s="124"/>
      <c r="QY59" s="124"/>
      <c r="QZ59" s="124"/>
      <c r="RA59" s="124"/>
      <c r="RB59" s="124"/>
      <c r="RC59" s="124"/>
      <c r="RD59" s="124"/>
      <c r="RE59" s="124"/>
      <c r="RF59" s="124"/>
      <c r="RG59" s="124"/>
      <c r="RH59" s="124"/>
      <c r="RI59" s="124"/>
      <c r="RJ59" s="124"/>
      <c r="RK59" s="124"/>
      <c r="RL59" s="124"/>
    </row>
    <row r="60" spans="1:480" ht="18" customHeight="1">
      <c r="A60" s="126"/>
      <c r="B60" s="126"/>
      <c r="C60" s="119"/>
      <c r="D60" s="125"/>
      <c r="E60" s="125"/>
      <c r="F60" s="119"/>
      <c r="G60" s="119"/>
      <c r="H60" s="119"/>
      <c r="I60" s="119"/>
      <c r="J60" s="119"/>
      <c r="K60" s="124"/>
      <c r="L60" s="124"/>
      <c r="M60" s="125"/>
      <c r="N60" s="125"/>
      <c r="O60" s="124"/>
      <c r="P60" s="124"/>
      <c r="Q60" s="124"/>
      <c r="R60" s="125"/>
      <c r="S60" s="125"/>
      <c r="T60" s="119"/>
      <c r="U60" s="125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  <c r="IW60" s="124"/>
      <c r="IX60" s="124"/>
      <c r="IY60" s="124"/>
      <c r="IZ60" s="124"/>
      <c r="JA60" s="124"/>
      <c r="JB60" s="124"/>
      <c r="JC60" s="124"/>
      <c r="JD60" s="124"/>
      <c r="JE60" s="124"/>
      <c r="JF60" s="124"/>
      <c r="JG60" s="124"/>
      <c r="JH60" s="124"/>
      <c r="JI60" s="124"/>
      <c r="JJ60" s="124"/>
      <c r="JK60" s="124"/>
      <c r="JL60" s="124"/>
      <c r="JM60" s="124"/>
      <c r="JN60" s="124"/>
      <c r="JO60" s="124"/>
      <c r="JP60" s="124"/>
      <c r="JQ60" s="124"/>
      <c r="JR60" s="124"/>
      <c r="JS60" s="124"/>
      <c r="JT60" s="124"/>
      <c r="JU60" s="124"/>
      <c r="JV60" s="124"/>
      <c r="JW60" s="124"/>
      <c r="JX60" s="124"/>
      <c r="JY60" s="124"/>
      <c r="JZ60" s="124"/>
      <c r="KA60" s="124"/>
      <c r="KB60" s="124"/>
      <c r="KC60" s="124"/>
      <c r="KD60" s="124"/>
      <c r="KE60" s="124"/>
      <c r="KF60" s="124"/>
      <c r="KG60" s="124"/>
      <c r="KH60" s="124"/>
      <c r="KI60" s="124"/>
      <c r="KJ60" s="124"/>
      <c r="KK60" s="124"/>
      <c r="KL60" s="124"/>
      <c r="KM60" s="124"/>
      <c r="KN60" s="124"/>
      <c r="KO60" s="124"/>
      <c r="KP60" s="124"/>
      <c r="KQ60" s="124"/>
      <c r="KR60" s="124"/>
      <c r="KS60" s="124"/>
      <c r="KT60" s="124"/>
      <c r="KU60" s="124"/>
      <c r="KV60" s="124"/>
      <c r="KW60" s="124"/>
      <c r="KX60" s="124"/>
      <c r="KY60" s="124"/>
      <c r="KZ60" s="124"/>
      <c r="LA60" s="124"/>
      <c r="LB60" s="124"/>
      <c r="LC60" s="124"/>
      <c r="LD60" s="124"/>
      <c r="LE60" s="124"/>
      <c r="LF60" s="124"/>
      <c r="LG60" s="124"/>
      <c r="LH60" s="124"/>
      <c r="LI60" s="124"/>
      <c r="LJ60" s="124"/>
      <c r="LK60" s="124"/>
      <c r="LL60" s="124"/>
      <c r="LM60" s="124"/>
      <c r="LN60" s="124"/>
      <c r="LO60" s="124"/>
      <c r="LP60" s="124"/>
      <c r="LQ60" s="124"/>
      <c r="LR60" s="124"/>
      <c r="LS60" s="124"/>
      <c r="LT60" s="124"/>
      <c r="LU60" s="124"/>
      <c r="LV60" s="124"/>
      <c r="LW60" s="124"/>
      <c r="LX60" s="124"/>
      <c r="LY60" s="124"/>
      <c r="LZ60" s="124"/>
      <c r="MA60" s="124"/>
      <c r="MB60" s="124"/>
      <c r="MC60" s="124"/>
      <c r="MD60" s="124"/>
      <c r="ME60" s="124"/>
      <c r="MF60" s="124"/>
      <c r="MG60" s="124"/>
      <c r="MH60" s="124"/>
      <c r="MI60" s="124"/>
      <c r="MJ60" s="124"/>
      <c r="MK60" s="124"/>
      <c r="ML60" s="124"/>
      <c r="MM60" s="124"/>
      <c r="MN60" s="124"/>
      <c r="MO60" s="124"/>
      <c r="MP60" s="124"/>
      <c r="MQ60" s="124"/>
      <c r="MR60" s="124"/>
      <c r="MS60" s="124"/>
      <c r="MT60" s="124"/>
      <c r="MU60" s="124"/>
      <c r="MV60" s="124"/>
      <c r="MW60" s="124"/>
      <c r="MX60" s="124"/>
      <c r="MY60" s="124"/>
      <c r="MZ60" s="124"/>
      <c r="NA60" s="124"/>
      <c r="NB60" s="124"/>
      <c r="NC60" s="124"/>
      <c r="ND60" s="124"/>
      <c r="NE60" s="124"/>
      <c r="NF60" s="124"/>
      <c r="NG60" s="124"/>
      <c r="NH60" s="124"/>
      <c r="NI60" s="124"/>
      <c r="NJ60" s="124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4"/>
      <c r="NX60" s="124"/>
      <c r="NY60" s="124"/>
      <c r="NZ60" s="124"/>
      <c r="OA60" s="124"/>
      <c r="OB60" s="124"/>
      <c r="OC60" s="124"/>
      <c r="OD60" s="124"/>
      <c r="OE60" s="124"/>
      <c r="OF60" s="124"/>
      <c r="OG60" s="124"/>
      <c r="OH60" s="124"/>
      <c r="OI60" s="124"/>
      <c r="OJ60" s="124"/>
      <c r="OK60" s="124"/>
      <c r="OL60" s="124"/>
      <c r="OM60" s="124"/>
      <c r="ON60" s="124"/>
      <c r="OO60" s="124"/>
      <c r="OP60" s="124"/>
      <c r="OQ60" s="124"/>
      <c r="OR60" s="124"/>
      <c r="OS60" s="124"/>
      <c r="OT60" s="124"/>
      <c r="OU60" s="124"/>
      <c r="OV60" s="124"/>
      <c r="OW60" s="124"/>
      <c r="OX60" s="124"/>
      <c r="OY60" s="124"/>
      <c r="OZ60" s="124"/>
      <c r="PA60" s="124"/>
      <c r="PB60" s="124"/>
      <c r="PC60" s="124"/>
      <c r="PD60" s="124"/>
      <c r="PE60" s="124"/>
      <c r="PF60" s="124"/>
      <c r="PG60" s="124"/>
      <c r="PH60" s="124"/>
      <c r="PI60" s="124"/>
      <c r="PJ60" s="124"/>
      <c r="PK60" s="124"/>
      <c r="PL60" s="124"/>
      <c r="PM60" s="124"/>
      <c r="PN60" s="124"/>
      <c r="PO60" s="124"/>
      <c r="PP60" s="124"/>
      <c r="PQ60" s="124"/>
      <c r="PR60" s="124"/>
      <c r="PS60" s="124"/>
      <c r="PT60" s="124"/>
      <c r="PU60" s="124"/>
      <c r="PV60" s="124"/>
      <c r="PW60" s="124"/>
      <c r="PX60" s="124"/>
      <c r="PY60" s="124"/>
      <c r="PZ60" s="124"/>
      <c r="QA60" s="124"/>
      <c r="QB60" s="124"/>
      <c r="QC60" s="124"/>
      <c r="QD60" s="124"/>
      <c r="QE60" s="124"/>
      <c r="QF60" s="124"/>
      <c r="QG60" s="124"/>
      <c r="QH60" s="124"/>
      <c r="QI60" s="124"/>
      <c r="QJ60" s="124"/>
      <c r="QK60" s="124"/>
      <c r="QL60" s="124"/>
      <c r="QM60" s="124"/>
      <c r="QN60" s="124"/>
      <c r="QO60" s="124"/>
      <c r="QP60" s="124"/>
      <c r="QQ60" s="124"/>
      <c r="QR60" s="124"/>
      <c r="QS60" s="124"/>
      <c r="QT60" s="124"/>
      <c r="QU60" s="124"/>
      <c r="QV60" s="124"/>
      <c r="QW60" s="124"/>
      <c r="QX60" s="124"/>
      <c r="QY60" s="124"/>
      <c r="QZ60" s="124"/>
      <c r="RA60" s="124"/>
      <c r="RB60" s="124"/>
      <c r="RC60" s="124"/>
      <c r="RD60" s="124"/>
      <c r="RE60" s="124"/>
      <c r="RF60" s="124"/>
      <c r="RG60" s="124"/>
      <c r="RH60" s="124"/>
      <c r="RI60" s="124"/>
      <c r="RJ60" s="124"/>
      <c r="RK60" s="124"/>
      <c r="RL60" s="124"/>
    </row>
    <row r="61" spans="1:480" ht="18" customHeight="1">
      <c r="A61" s="126"/>
      <c r="B61" s="126"/>
      <c r="C61" s="119"/>
      <c r="D61" s="125"/>
      <c r="E61" s="125"/>
      <c r="F61" s="119"/>
      <c r="G61" s="119"/>
      <c r="H61" s="119"/>
      <c r="I61" s="119"/>
      <c r="J61" s="119"/>
      <c r="K61" s="124"/>
      <c r="L61" s="124"/>
      <c r="M61" s="125"/>
      <c r="N61" s="125"/>
      <c r="O61" s="124"/>
      <c r="P61" s="124"/>
      <c r="Q61" s="124"/>
      <c r="R61" s="125"/>
      <c r="S61" s="125"/>
      <c r="T61" s="119"/>
      <c r="U61" s="125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  <c r="IW61" s="124"/>
      <c r="IX61" s="124"/>
      <c r="IY61" s="124"/>
      <c r="IZ61" s="124"/>
      <c r="JA61" s="124"/>
      <c r="JB61" s="124"/>
      <c r="JC61" s="124"/>
      <c r="JD61" s="124"/>
      <c r="JE61" s="124"/>
      <c r="JF61" s="124"/>
      <c r="JG61" s="124"/>
      <c r="JH61" s="124"/>
      <c r="JI61" s="124"/>
      <c r="JJ61" s="124"/>
      <c r="JK61" s="124"/>
      <c r="JL61" s="124"/>
      <c r="JM61" s="124"/>
      <c r="JN61" s="124"/>
      <c r="JO61" s="124"/>
      <c r="JP61" s="124"/>
      <c r="JQ61" s="124"/>
      <c r="JR61" s="124"/>
      <c r="JS61" s="124"/>
      <c r="JT61" s="124"/>
      <c r="JU61" s="124"/>
      <c r="JV61" s="124"/>
      <c r="JW61" s="124"/>
      <c r="JX61" s="124"/>
      <c r="JY61" s="124"/>
      <c r="JZ61" s="124"/>
      <c r="KA61" s="124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  <c r="LX61" s="124"/>
      <c r="LY61" s="124"/>
      <c r="LZ61" s="124"/>
      <c r="MA61" s="124"/>
      <c r="MB61" s="124"/>
      <c r="MC61" s="124"/>
      <c r="MD61" s="124"/>
      <c r="ME61" s="124"/>
      <c r="MF61" s="124"/>
      <c r="MG61" s="124"/>
      <c r="MH61" s="124"/>
      <c r="MI61" s="124"/>
      <c r="MJ61" s="124"/>
      <c r="MK61" s="124"/>
      <c r="ML61" s="124"/>
      <c r="MM61" s="124"/>
      <c r="MN61" s="124"/>
      <c r="MO61" s="124"/>
      <c r="MP61" s="124"/>
      <c r="MQ61" s="124"/>
      <c r="MR61" s="124"/>
      <c r="MS61" s="124"/>
      <c r="MT61" s="124"/>
      <c r="MU61" s="124"/>
      <c r="MV61" s="124"/>
      <c r="MW61" s="124"/>
      <c r="MX61" s="124"/>
      <c r="MY61" s="124"/>
      <c r="MZ61" s="124"/>
      <c r="NA61" s="124"/>
      <c r="NB61" s="124"/>
      <c r="NC61" s="124"/>
      <c r="ND61" s="124"/>
      <c r="NE61" s="124"/>
      <c r="NF61" s="124"/>
      <c r="NG61" s="124"/>
      <c r="NH61" s="124"/>
      <c r="NI61" s="124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4"/>
      <c r="NY61" s="124"/>
      <c r="NZ61" s="124"/>
      <c r="OA61" s="124"/>
      <c r="OB61" s="124"/>
      <c r="OC61" s="124"/>
      <c r="OD61" s="124"/>
      <c r="OE61" s="124"/>
      <c r="OF61" s="124"/>
      <c r="OG61" s="124"/>
      <c r="OH61" s="124"/>
      <c r="OI61" s="124"/>
      <c r="OJ61" s="124"/>
      <c r="OK61" s="124"/>
      <c r="OL61" s="124"/>
      <c r="OM61" s="124"/>
      <c r="ON61" s="124"/>
      <c r="OO61" s="124"/>
      <c r="OP61" s="124"/>
      <c r="OQ61" s="124"/>
      <c r="OR61" s="124"/>
      <c r="OS61" s="124"/>
      <c r="OT61" s="124"/>
      <c r="OU61" s="124"/>
      <c r="OV61" s="124"/>
      <c r="OW61" s="124"/>
      <c r="OX61" s="124"/>
      <c r="OY61" s="124"/>
      <c r="OZ61" s="124"/>
      <c r="PA61" s="124"/>
      <c r="PB61" s="124"/>
      <c r="PC61" s="124"/>
      <c r="PD61" s="124"/>
      <c r="PE61" s="124"/>
      <c r="PF61" s="124"/>
      <c r="PG61" s="124"/>
      <c r="PH61" s="124"/>
      <c r="PI61" s="124"/>
      <c r="PJ61" s="124"/>
      <c r="PK61" s="124"/>
      <c r="PL61" s="124"/>
      <c r="PM61" s="124"/>
      <c r="PN61" s="124"/>
      <c r="PO61" s="124"/>
      <c r="PP61" s="124"/>
      <c r="PQ61" s="124"/>
      <c r="PR61" s="124"/>
      <c r="PS61" s="124"/>
      <c r="PT61" s="124"/>
      <c r="PU61" s="124"/>
      <c r="PV61" s="124"/>
      <c r="PW61" s="124"/>
      <c r="PX61" s="124"/>
      <c r="PY61" s="124"/>
      <c r="PZ61" s="124"/>
      <c r="QA61" s="124"/>
      <c r="QB61" s="124"/>
      <c r="QC61" s="124"/>
      <c r="QD61" s="124"/>
      <c r="QE61" s="124"/>
      <c r="QF61" s="124"/>
      <c r="QG61" s="124"/>
      <c r="QH61" s="124"/>
      <c r="QI61" s="124"/>
      <c r="QJ61" s="124"/>
      <c r="QK61" s="124"/>
      <c r="QL61" s="124"/>
      <c r="QM61" s="124"/>
      <c r="QN61" s="124"/>
      <c r="QO61" s="124"/>
      <c r="QP61" s="124"/>
      <c r="QQ61" s="124"/>
      <c r="QR61" s="124"/>
      <c r="QS61" s="124"/>
      <c r="QT61" s="124"/>
      <c r="QU61" s="124"/>
      <c r="QV61" s="124"/>
      <c r="QW61" s="124"/>
      <c r="QX61" s="124"/>
      <c r="QY61" s="124"/>
      <c r="QZ61" s="124"/>
      <c r="RA61" s="124"/>
      <c r="RB61" s="124"/>
      <c r="RC61" s="124"/>
      <c r="RD61" s="124"/>
      <c r="RE61" s="124"/>
      <c r="RF61" s="124"/>
      <c r="RG61" s="124"/>
      <c r="RH61" s="124"/>
      <c r="RI61" s="124"/>
      <c r="RJ61" s="124"/>
      <c r="RK61" s="124"/>
      <c r="RL61" s="124"/>
    </row>
    <row r="62" spans="1:480" ht="18" customHeight="1">
      <c r="A62" s="126"/>
      <c r="B62" s="126"/>
      <c r="C62" s="119"/>
      <c r="D62" s="125"/>
      <c r="E62" s="125"/>
      <c r="F62" s="119"/>
      <c r="G62" s="119"/>
      <c r="H62" s="119"/>
      <c r="I62" s="119"/>
      <c r="J62" s="119"/>
      <c r="K62" s="124"/>
      <c r="L62" s="124"/>
      <c r="M62" s="125"/>
      <c r="N62" s="125"/>
      <c r="O62" s="124"/>
      <c r="P62" s="124"/>
      <c r="Q62" s="124"/>
      <c r="R62" s="125"/>
      <c r="S62" s="125"/>
      <c r="T62" s="119"/>
      <c r="U62" s="125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  <c r="QU62" s="124"/>
      <c r="QV62" s="124"/>
      <c r="QW62" s="124"/>
      <c r="QX62" s="124"/>
      <c r="QY62" s="124"/>
      <c r="QZ62" s="124"/>
      <c r="RA62" s="124"/>
      <c r="RB62" s="124"/>
      <c r="RC62" s="124"/>
      <c r="RD62" s="124"/>
      <c r="RE62" s="124"/>
      <c r="RF62" s="124"/>
      <c r="RG62" s="124"/>
      <c r="RH62" s="124"/>
      <c r="RI62" s="124"/>
      <c r="RJ62" s="124"/>
      <c r="RK62" s="124"/>
      <c r="RL62" s="124"/>
    </row>
    <row r="63" spans="1:480" ht="18" customHeight="1">
      <c r="A63" s="126"/>
      <c r="B63" s="126"/>
      <c r="C63" s="119"/>
      <c r="D63" s="125"/>
      <c r="E63" s="125"/>
      <c r="F63" s="119"/>
      <c r="G63" s="119"/>
      <c r="H63" s="119"/>
      <c r="I63" s="119"/>
      <c r="J63" s="119"/>
      <c r="K63" s="124"/>
      <c r="L63" s="124"/>
      <c r="M63" s="125"/>
      <c r="N63" s="125"/>
      <c r="O63" s="124"/>
      <c r="P63" s="124"/>
      <c r="Q63" s="124"/>
      <c r="R63" s="125"/>
      <c r="S63" s="125"/>
      <c r="T63" s="119"/>
      <c r="U63" s="125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  <c r="IW63" s="124"/>
      <c r="IX63" s="124"/>
      <c r="IY63" s="124"/>
      <c r="IZ63" s="124"/>
      <c r="JA63" s="124"/>
      <c r="JB63" s="124"/>
      <c r="JC63" s="124"/>
      <c r="JD63" s="124"/>
      <c r="JE63" s="124"/>
      <c r="JF63" s="124"/>
      <c r="JG63" s="124"/>
      <c r="JH63" s="124"/>
      <c r="JI63" s="124"/>
      <c r="JJ63" s="124"/>
      <c r="JK63" s="124"/>
      <c r="JL63" s="124"/>
      <c r="JM63" s="124"/>
      <c r="JN63" s="124"/>
      <c r="JO63" s="124"/>
      <c r="JP63" s="124"/>
      <c r="JQ63" s="124"/>
      <c r="JR63" s="124"/>
      <c r="JS63" s="124"/>
      <c r="JT63" s="124"/>
      <c r="JU63" s="124"/>
      <c r="JV63" s="124"/>
      <c r="JW63" s="124"/>
      <c r="JX63" s="124"/>
      <c r="JY63" s="124"/>
      <c r="JZ63" s="124"/>
      <c r="KA63" s="124"/>
      <c r="KB63" s="124"/>
      <c r="KC63" s="124"/>
      <c r="KD63" s="124"/>
      <c r="KE63" s="124"/>
      <c r="KF63" s="124"/>
      <c r="KG63" s="124"/>
      <c r="KH63" s="124"/>
      <c r="KI63" s="124"/>
      <c r="KJ63" s="124"/>
      <c r="KK63" s="124"/>
      <c r="KL63" s="124"/>
      <c r="KM63" s="124"/>
      <c r="KN63" s="124"/>
      <c r="KO63" s="124"/>
      <c r="KP63" s="124"/>
      <c r="KQ63" s="124"/>
      <c r="KR63" s="124"/>
      <c r="KS63" s="124"/>
      <c r="KT63" s="124"/>
      <c r="KU63" s="124"/>
      <c r="KV63" s="124"/>
      <c r="KW63" s="124"/>
      <c r="KX63" s="124"/>
      <c r="KY63" s="124"/>
      <c r="KZ63" s="124"/>
      <c r="LA63" s="124"/>
      <c r="LB63" s="124"/>
      <c r="LC63" s="124"/>
      <c r="LD63" s="124"/>
      <c r="LE63" s="124"/>
      <c r="LF63" s="124"/>
      <c r="LG63" s="124"/>
      <c r="LH63" s="124"/>
      <c r="LI63" s="124"/>
      <c r="LJ63" s="124"/>
      <c r="LK63" s="124"/>
      <c r="LL63" s="124"/>
      <c r="LM63" s="124"/>
      <c r="LN63" s="124"/>
      <c r="LO63" s="124"/>
      <c r="LP63" s="124"/>
      <c r="LQ63" s="124"/>
      <c r="LR63" s="124"/>
      <c r="LS63" s="124"/>
      <c r="LT63" s="124"/>
      <c r="LU63" s="124"/>
      <c r="LV63" s="124"/>
      <c r="LW63" s="124"/>
      <c r="LX63" s="124"/>
      <c r="LY63" s="124"/>
      <c r="LZ63" s="124"/>
      <c r="MA63" s="124"/>
      <c r="MB63" s="124"/>
      <c r="MC63" s="124"/>
      <c r="MD63" s="124"/>
      <c r="ME63" s="124"/>
      <c r="MF63" s="124"/>
      <c r="MG63" s="124"/>
      <c r="MH63" s="124"/>
      <c r="MI63" s="124"/>
      <c r="MJ63" s="124"/>
      <c r="MK63" s="124"/>
      <c r="ML63" s="124"/>
      <c r="MM63" s="124"/>
      <c r="MN63" s="124"/>
      <c r="MO63" s="124"/>
      <c r="MP63" s="124"/>
      <c r="MQ63" s="124"/>
      <c r="MR63" s="124"/>
      <c r="MS63" s="124"/>
      <c r="MT63" s="124"/>
      <c r="MU63" s="124"/>
      <c r="MV63" s="124"/>
      <c r="MW63" s="124"/>
      <c r="MX63" s="124"/>
      <c r="MY63" s="124"/>
      <c r="MZ63" s="124"/>
      <c r="NA63" s="124"/>
      <c r="NB63" s="124"/>
      <c r="NC63" s="124"/>
      <c r="ND63" s="124"/>
      <c r="NE63" s="124"/>
      <c r="NF63" s="124"/>
      <c r="NG63" s="124"/>
      <c r="NH63" s="124"/>
      <c r="NI63" s="124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4"/>
      <c r="NY63" s="124"/>
      <c r="NZ63" s="124"/>
      <c r="OA63" s="124"/>
      <c r="OB63" s="124"/>
      <c r="OC63" s="124"/>
      <c r="OD63" s="124"/>
      <c r="OE63" s="124"/>
      <c r="OF63" s="124"/>
      <c r="OG63" s="124"/>
      <c r="OH63" s="124"/>
      <c r="OI63" s="124"/>
      <c r="OJ63" s="124"/>
      <c r="OK63" s="124"/>
      <c r="OL63" s="124"/>
      <c r="OM63" s="124"/>
      <c r="ON63" s="124"/>
      <c r="OO63" s="124"/>
      <c r="OP63" s="124"/>
      <c r="OQ63" s="124"/>
      <c r="OR63" s="124"/>
      <c r="OS63" s="124"/>
      <c r="OT63" s="124"/>
      <c r="OU63" s="124"/>
      <c r="OV63" s="124"/>
      <c r="OW63" s="124"/>
      <c r="OX63" s="124"/>
      <c r="OY63" s="124"/>
      <c r="OZ63" s="124"/>
      <c r="PA63" s="124"/>
      <c r="PB63" s="124"/>
      <c r="PC63" s="124"/>
      <c r="PD63" s="124"/>
      <c r="PE63" s="124"/>
      <c r="PF63" s="124"/>
      <c r="PG63" s="124"/>
      <c r="PH63" s="124"/>
      <c r="PI63" s="124"/>
      <c r="PJ63" s="124"/>
      <c r="PK63" s="124"/>
      <c r="PL63" s="124"/>
      <c r="PM63" s="124"/>
      <c r="PN63" s="124"/>
      <c r="PO63" s="124"/>
      <c r="PP63" s="124"/>
      <c r="PQ63" s="124"/>
      <c r="PR63" s="124"/>
      <c r="PS63" s="124"/>
      <c r="PT63" s="124"/>
      <c r="PU63" s="124"/>
      <c r="PV63" s="124"/>
      <c r="PW63" s="124"/>
      <c r="PX63" s="124"/>
      <c r="PY63" s="124"/>
      <c r="PZ63" s="124"/>
      <c r="QA63" s="124"/>
      <c r="QB63" s="124"/>
      <c r="QC63" s="124"/>
      <c r="QD63" s="124"/>
      <c r="QE63" s="124"/>
      <c r="QF63" s="124"/>
      <c r="QG63" s="124"/>
      <c r="QH63" s="124"/>
      <c r="QI63" s="124"/>
      <c r="QJ63" s="124"/>
      <c r="QK63" s="124"/>
      <c r="QL63" s="124"/>
      <c r="QM63" s="124"/>
      <c r="QN63" s="124"/>
      <c r="QO63" s="124"/>
      <c r="QP63" s="124"/>
      <c r="QQ63" s="124"/>
      <c r="QR63" s="124"/>
      <c r="QS63" s="124"/>
      <c r="QT63" s="124"/>
      <c r="QU63" s="124"/>
      <c r="QV63" s="124"/>
      <c r="QW63" s="124"/>
      <c r="QX63" s="124"/>
      <c r="QY63" s="124"/>
      <c r="QZ63" s="124"/>
      <c r="RA63" s="124"/>
      <c r="RB63" s="124"/>
      <c r="RC63" s="124"/>
      <c r="RD63" s="124"/>
      <c r="RE63" s="124"/>
      <c r="RF63" s="124"/>
      <c r="RG63" s="124"/>
      <c r="RH63" s="124"/>
      <c r="RI63" s="124"/>
      <c r="RJ63" s="124"/>
      <c r="RK63" s="124"/>
      <c r="RL63" s="124"/>
    </row>
    <row r="64" spans="1:480" ht="18" customHeight="1">
      <c r="A64" s="126"/>
      <c r="B64" s="126"/>
      <c r="C64" s="119"/>
      <c r="D64" s="125"/>
      <c r="E64" s="125"/>
      <c r="F64" s="119"/>
      <c r="G64" s="119"/>
      <c r="H64" s="119"/>
      <c r="I64" s="119"/>
      <c r="J64" s="119"/>
      <c r="K64" s="124"/>
      <c r="L64" s="124"/>
      <c r="M64" s="125"/>
      <c r="N64" s="125"/>
      <c r="O64" s="124"/>
      <c r="P64" s="124"/>
      <c r="Q64" s="124"/>
      <c r="R64" s="125"/>
      <c r="S64" s="125"/>
      <c r="T64" s="119"/>
      <c r="U64" s="125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  <c r="IW64" s="124"/>
      <c r="IX64" s="124"/>
      <c r="IY64" s="124"/>
      <c r="IZ64" s="124"/>
      <c r="JA64" s="124"/>
      <c r="JB64" s="124"/>
      <c r="JC64" s="124"/>
      <c r="JD64" s="124"/>
      <c r="JE64" s="124"/>
      <c r="JF64" s="124"/>
      <c r="JG64" s="124"/>
      <c r="JH64" s="124"/>
      <c r="JI64" s="124"/>
      <c r="JJ64" s="124"/>
      <c r="JK64" s="124"/>
      <c r="JL64" s="124"/>
      <c r="JM64" s="124"/>
      <c r="JN64" s="124"/>
      <c r="JO64" s="124"/>
      <c r="JP64" s="124"/>
      <c r="JQ64" s="124"/>
      <c r="JR64" s="124"/>
      <c r="JS64" s="124"/>
      <c r="JT64" s="124"/>
      <c r="JU64" s="124"/>
      <c r="JV64" s="124"/>
      <c r="JW64" s="124"/>
      <c r="JX64" s="124"/>
      <c r="JY64" s="124"/>
      <c r="JZ64" s="124"/>
      <c r="KA64" s="124"/>
      <c r="KB64" s="124"/>
      <c r="KC64" s="124"/>
      <c r="KD64" s="124"/>
      <c r="KE64" s="124"/>
      <c r="KF64" s="124"/>
      <c r="KG64" s="124"/>
      <c r="KH64" s="124"/>
      <c r="KI64" s="124"/>
      <c r="KJ64" s="124"/>
      <c r="KK64" s="124"/>
      <c r="KL64" s="124"/>
      <c r="KM64" s="124"/>
      <c r="KN64" s="124"/>
      <c r="KO64" s="124"/>
      <c r="KP64" s="124"/>
      <c r="KQ64" s="124"/>
      <c r="KR64" s="124"/>
      <c r="KS64" s="124"/>
      <c r="KT64" s="124"/>
      <c r="KU64" s="124"/>
      <c r="KV64" s="124"/>
      <c r="KW64" s="124"/>
      <c r="KX64" s="124"/>
      <c r="KY64" s="124"/>
      <c r="KZ64" s="124"/>
      <c r="LA64" s="124"/>
      <c r="LB64" s="124"/>
      <c r="LC64" s="124"/>
      <c r="LD64" s="124"/>
      <c r="LE64" s="124"/>
      <c r="LF64" s="124"/>
      <c r="LG64" s="124"/>
      <c r="LH64" s="124"/>
      <c r="LI64" s="124"/>
      <c r="LJ64" s="124"/>
      <c r="LK64" s="124"/>
      <c r="LL64" s="124"/>
      <c r="LM64" s="124"/>
      <c r="LN64" s="124"/>
      <c r="LO64" s="124"/>
      <c r="LP64" s="124"/>
      <c r="LQ64" s="124"/>
      <c r="LR64" s="124"/>
      <c r="LS64" s="124"/>
      <c r="LT64" s="124"/>
      <c r="LU64" s="124"/>
      <c r="LV64" s="124"/>
      <c r="LW64" s="124"/>
      <c r="LX64" s="124"/>
      <c r="LY64" s="124"/>
      <c r="LZ64" s="124"/>
      <c r="MA64" s="124"/>
      <c r="MB64" s="124"/>
      <c r="MC64" s="124"/>
      <c r="MD64" s="124"/>
      <c r="ME64" s="124"/>
      <c r="MF64" s="124"/>
      <c r="MG64" s="124"/>
      <c r="MH64" s="124"/>
      <c r="MI64" s="124"/>
      <c r="MJ64" s="124"/>
      <c r="MK64" s="124"/>
      <c r="ML64" s="124"/>
      <c r="MM64" s="124"/>
      <c r="MN64" s="124"/>
      <c r="MO64" s="124"/>
      <c r="MP64" s="124"/>
      <c r="MQ64" s="124"/>
      <c r="MR64" s="124"/>
      <c r="MS64" s="124"/>
      <c r="MT64" s="124"/>
      <c r="MU64" s="124"/>
      <c r="MV64" s="124"/>
      <c r="MW64" s="124"/>
      <c r="MX64" s="124"/>
      <c r="MY64" s="124"/>
      <c r="MZ64" s="124"/>
      <c r="NA64" s="124"/>
      <c r="NB64" s="124"/>
      <c r="NC64" s="124"/>
      <c r="ND64" s="124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4"/>
      <c r="NY64" s="124"/>
      <c r="NZ64" s="124"/>
      <c r="OA64" s="124"/>
      <c r="OB64" s="124"/>
      <c r="OC64" s="124"/>
      <c r="OD64" s="124"/>
      <c r="OE64" s="124"/>
      <c r="OF64" s="124"/>
      <c r="OG64" s="124"/>
      <c r="OH64" s="124"/>
      <c r="OI64" s="124"/>
      <c r="OJ64" s="124"/>
      <c r="OK64" s="124"/>
      <c r="OL64" s="124"/>
      <c r="OM64" s="124"/>
      <c r="ON64" s="124"/>
      <c r="OO64" s="124"/>
      <c r="OP64" s="124"/>
      <c r="OQ64" s="124"/>
      <c r="OR64" s="124"/>
      <c r="OS64" s="124"/>
      <c r="OT64" s="124"/>
      <c r="OU64" s="124"/>
      <c r="OV64" s="124"/>
      <c r="OW64" s="124"/>
      <c r="OX64" s="124"/>
      <c r="OY64" s="124"/>
      <c r="OZ64" s="124"/>
      <c r="PA64" s="124"/>
      <c r="PB64" s="124"/>
      <c r="PC64" s="124"/>
      <c r="PD64" s="124"/>
      <c r="PE64" s="124"/>
      <c r="PF64" s="124"/>
      <c r="PG64" s="124"/>
      <c r="PH64" s="124"/>
      <c r="PI64" s="124"/>
      <c r="PJ64" s="124"/>
      <c r="PK64" s="124"/>
      <c r="PL64" s="124"/>
      <c r="PM64" s="124"/>
      <c r="PN64" s="124"/>
      <c r="PO64" s="124"/>
      <c r="PP64" s="124"/>
      <c r="PQ64" s="124"/>
      <c r="PR64" s="124"/>
      <c r="PS64" s="124"/>
      <c r="PT64" s="124"/>
      <c r="PU64" s="124"/>
      <c r="PV64" s="124"/>
      <c r="PW64" s="124"/>
      <c r="PX64" s="124"/>
      <c r="PY64" s="124"/>
      <c r="PZ64" s="124"/>
      <c r="QA64" s="124"/>
      <c r="QB64" s="124"/>
      <c r="QC64" s="124"/>
      <c r="QD64" s="124"/>
      <c r="QE64" s="124"/>
      <c r="QF64" s="124"/>
      <c r="QG64" s="124"/>
      <c r="QH64" s="124"/>
      <c r="QI64" s="124"/>
      <c r="QJ64" s="124"/>
      <c r="QK64" s="124"/>
      <c r="QL64" s="124"/>
      <c r="QM64" s="124"/>
      <c r="QN64" s="124"/>
      <c r="QO64" s="124"/>
      <c r="QP64" s="124"/>
      <c r="QQ64" s="124"/>
      <c r="QR64" s="124"/>
      <c r="QS64" s="124"/>
      <c r="QT64" s="124"/>
      <c r="QU64" s="124"/>
      <c r="QV64" s="124"/>
      <c r="QW64" s="124"/>
      <c r="QX64" s="124"/>
      <c r="QY64" s="124"/>
      <c r="QZ64" s="124"/>
      <c r="RA64" s="124"/>
      <c r="RB64" s="124"/>
      <c r="RC64" s="124"/>
      <c r="RD64" s="124"/>
      <c r="RE64" s="124"/>
      <c r="RF64" s="124"/>
      <c r="RG64" s="124"/>
      <c r="RH64" s="124"/>
      <c r="RI64" s="124"/>
      <c r="RJ64" s="124"/>
      <c r="RK64" s="124"/>
      <c r="RL64" s="124"/>
    </row>
    <row r="65" spans="1:480" ht="18" customHeight="1">
      <c r="A65" s="126"/>
      <c r="B65" s="126"/>
      <c r="C65" s="119"/>
      <c r="D65" s="125"/>
      <c r="E65" s="125"/>
      <c r="F65" s="119"/>
      <c r="G65" s="119"/>
      <c r="H65" s="119"/>
      <c r="I65" s="119"/>
      <c r="J65" s="119"/>
      <c r="K65" s="124"/>
      <c r="L65" s="124"/>
      <c r="M65" s="125"/>
      <c r="N65" s="125"/>
      <c r="O65" s="124"/>
      <c r="P65" s="124"/>
      <c r="Q65" s="124"/>
      <c r="R65" s="125"/>
      <c r="S65" s="125"/>
      <c r="T65" s="119"/>
      <c r="U65" s="125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  <c r="QU65" s="124"/>
      <c r="QV65" s="124"/>
      <c r="QW65" s="124"/>
      <c r="QX65" s="124"/>
      <c r="QY65" s="124"/>
      <c r="QZ65" s="124"/>
      <c r="RA65" s="124"/>
      <c r="RB65" s="124"/>
      <c r="RC65" s="124"/>
      <c r="RD65" s="124"/>
      <c r="RE65" s="124"/>
      <c r="RF65" s="124"/>
      <c r="RG65" s="124"/>
      <c r="RH65" s="124"/>
      <c r="RI65" s="124"/>
      <c r="RJ65" s="124"/>
      <c r="RK65" s="124"/>
      <c r="RL65" s="124"/>
    </row>
    <row r="66" spans="1:480" ht="18" customHeight="1">
      <c r="A66" s="126"/>
      <c r="B66" s="126"/>
      <c r="C66" s="119"/>
      <c r="D66" s="125"/>
      <c r="E66" s="125"/>
      <c r="F66" s="119"/>
      <c r="G66" s="119"/>
      <c r="H66" s="119"/>
      <c r="I66" s="119"/>
      <c r="J66" s="119"/>
      <c r="K66" s="124"/>
      <c r="L66" s="124"/>
      <c r="M66" s="125"/>
      <c r="N66" s="125"/>
      <c r="O66" s="124"/>
      <c r="P66" s="124"/>
      <c r="Q66" s="124"/>
      <c r="R66" s="125"/>
      <c r="S66" s="125"/>
      <c r="T66" s="119"/>
      <c r="U66" s="125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24"/>
      <c r="JC66" s="124"/>
      <c r="JD66" s="124"/>
      <c r="JE66" s="124"/>
      <c r="JF66" s="124"/>
      <c r="JG66" s="124"/>
      <c r="JH66" s="124"/>
      <c r="JI66" s="124"/>
      <c r="JJ66" s="124"/>
      <c r="JK66" s="124"/>
      <c r="JL66" s="124"/>
      <c r="JM66" s="124"/>
      <c r="JN66" s="124"/>
      <c r="JO66" s="124"/>
      <c r="JP66" s="124"/>
      <c r="JQ66" s="124"/>
      <c r="JR66" s="124"/>
      <c r="JS66" s="124"/>
      <c r="JT66" s="124"/>
      <c r="JU66" s="124"/>
      <c r="JV66" s="124"/>
      <c r="JW66" s="124"/>
      <c r="JX66" s="124"/>
      <c r="JY66" s="124"/>
      <c r="JZ66" s="124"/>
      <c r="KA66" s="124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  <c r="LX66" s="124"/>
      <c r="LY66" s="124"/>
      <c r="LZ66" s="124"/>
      <c r="MA66" s="124"/>
      <c r="MB66" s="124"/>
      <c r="MC66" s="124"/>
      <c r="MD66" s="124"/>
      <c r="ME66" s="124"/>
      <c r="MF66" s="124"/>
      <c r="MG66" s="124"/>
      <c r="MH66" s="124"/>
      <c r="MI66" s="124"/>
      <c r="MJ66" s="124"/>
      <c r="MK66" s="124"/>
      <c r="ML66" s="124"/>
      <c r="MM66" s="124"/>
      <c r="MN66" s="124"/>
      <c r="MO66" s="124"/>
      <c r="MP66" s="124"/>
      <c r="MQ66" s="124"/>
      <c r="MR66" s="124"/>
      <c r="MS66" s="124"/>
      <c r="MT66" s="124"/>
      <c r="MU66" s="124"/>
      <c r="MV66" s="124"/>
      <c r="MW66" s="124"/>
      <c r="MX66" s="124"/>
      <c r="MY66" s="124"/>
      <c r="MZ66" s="124"/>
      <c r="NA66" s="124"/>
      <c r="NB66" s="124"/>
      <c r="NC66" s="124"/>
      <c r="ND66" s="124"/>
      <c r="NE66" s="124"/>
      <c r="NF66" s="124"/>
      <c r="NG66" s="124"/>
      <c r="NH66" s="124"/>
      <c r="NI66" s="124"/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4"/>
      <c r="NX66" s="124"/>
      <c r="NY66" s="124"/>
      <c r="NZ66" s="124"/>
      <c r="OA66" s="124"/>
      <c r="OB66" s="124"/>
      <c r="OC66" s="124"/>
      <c r="OD66" s="124"/>
      <c r="OE66" s="124"/>
      <c r="OF66" s="124"/>
      <c r="OG66" s="124"/>
      <c r="OH66" s="124"/>
      <c r="OI66" s="124"/>
      <c r="OJ66" s="124"/>
      <c r="OK66" s="124"/>
      <c r="OL66" s="124"/>
      <c r="OM66" s="124"/>
      <c r="ON66" s="124"/>
      <c r="OO66" s="124"/>
      <c r="OP66" s="124"/>
      <c r="OQ66" s="124"/>
      <c r="OR66" s="124"/>
      <c r="OS66" s="124"/>
      <c r="OT66" s="124"/>
      <c r="OU66" s="124"/>
      <c r="OV66" s="124"/>
      <c r="OW66" s="124"/>
      <c r="OX66" s="124"/>
      <c r="OY66" s="124"/>
      <c r="OZ66" s="124"/>
      <c r="PA66" s="124"/>
      <c r="PB66" s="124"/>
      <c r="PC66" s="124"/>
      <c r="PD66" s="124"/>
      <c r="PE66" s="124"/>
      <c r="PF66" s="124"/>
      <c r="PG66" s="124"/>
      <c r="PH66" s="124"/>
      <c r="PI66" s="124"/>
      <c r="PJ66" s="124"/>
      <c r="PK66" s="124"/>
      <c r="PL66" s="124"/>
      <c r="PM66" s="124"/>
      <c r="PN66" s="124"/>
      <c r="PO66" s="124"/>
      <c r="PP66" s="124"/>
      <c r="PQ66" s="124"/>
      <c r="PR66" s="124"/>
      <c r="PS66" s="124"/>
      <c r="PT66" s="124"/>
      <c r="PU66" s="124"/>
      <c r="PV66" s="124"/>
      <c r="PW66" s="124"/>
      <c r="PX66" s="124"/>
      <c r="PY66" s="124"/>
      <c r="PZ66" s="124"/>
      <c r="QA66" s="124"/>
      <c r="QB66" s="124"/>
      <c r="QC66" s="124"/>
      <c r="QD66" s="124"/>
      <c r="QE66" s="124"/>
      <c r="QF66" s="124"/>
      <c r="QG66" s="124"/>
      <c r="QH66" s="124"/>
      <c r="QI66" s="124"/>
      <c r="QJ66" s="124"/>
      <c r="QK66" s="124"/>
      <c r="QL66" s="124"/>
      <c r="QM66" s="124"/>
      <c r="QN66" s="124"/>
      <c r="QO66" s="124"/>
      <c r="QP66" s="124"/>
      <c r="QQ66" s="124"/>
      <c r="QR66" s="124"/>
      <c r="QS66" s="124"/>
      <c r="QT66" s="124"/>
      <c r="QU66" s="124"/>
      <c r="QV66" s="124"/>
      <c r="QW66" s="124"/>
      <c r="QX66" s="124"/>
      <c r="QY66" s="124"/>
      <c r="QZ66" s="124"/>
      <c r="RA66" s="124"/>
      <c r="RB66" s="124"/>
      <c r="RC66" s="124"/>
      <c r="RD66" s="124"/>
      <c r="RE66" s="124"/>
      <c r="RF66" s="124"/>
      <c r="RG66" s="124"/>
      <c r="RH66" s="124"/>
      <c r="RI66" s="124"/>
      <c r="RJ66" s="124"/>
      <c r="RK66" s="124"/>
      <c r="RL66" s="124"/>
    </row>
    <row r="67" spans="1:480" ht="18" customHeight="1">
      <c r="A67" s="126"/>
      <c r="B67" s="126"/>
      <c r="C67" s="119"/>
      <c r="D67" s="125"/>
      <c r="E67" s="125"/>
      <c r="F67" s="119"/>
      <c r="G67" s="119"/>
      <c r="H67" s="119"/>
      <c r="I67" s="119"/>
      <c r="J67" s="119"/>
      <c r="K67" s="124"/>
      <c r="L67" s="124"/>
      <c r="M67" s="125"/>
      <c r="N67" s="125"/>
      <c r="O67" s="124"/>
      <c r="P67" s="124"/>
      <c r="Q67" s="124"/>
      <c r="R67" s="125"/>
      <c r="S67" s="125"/>
      <c r="T67" s="119"/>
      <c r="U67" s="125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</row>
    <row r="68" spans="1:480" ht="18" customHeight="1">
      <c r="A68" s="126"/>
      <c r="B68" s="126"/>
      <c r="C68" s="119"/>
      <c r="D68" s="125"/>
      <c r="E68" s="125"/>
      <c r="F68" s="119"/>
      <c r="G68" s="119"/>
      <c r="H68" s="119"/>
      <c r="I68" s="119"/>
      <c r="J68" s="119"/>
      <c r="K68" s="124"/>
      <c r="L68" s="124"/>
      <c r="M68" s="125"/>
      <c r="N68" s="125"/>
      <c r="O68" s="124"/>
      <c r="P68" s="124"/>
      <c r="Q68" s="124"/>
      <c r="R68" s="125"/>
      <c r="S68" s="125"/>
      <c r="T68" s="119"/>
      <c r="U68" s="125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  <c r="IW68" s="124"/>
      <c r="IX68" s="124"/>
      <c r="IY68" s="124"/>
      <c r="IZ68" s="124"/>
      <c r="JA68" s="124"/>
      <c r="JB68" s="124"/>
      <c r="JC68" s="124"/>
      <c r="JD68" s="124"/>
      <c r="JE68" s="124"/>
      <c r="JF68" s="124"/>
      <c r="JG68" s="124"/>
      <c r="JH68" s="124"/>
      <c r="JI68" s="124"/>
      <c r="JJ68" s="124"/>
      <c r="JK68" s="124"/>
      <c r="JL68" s="124"/>
      <c r="JM68" s="124"/>
      <c r="JN68" s="124"/>
      <c r="JO68" s="124"/>
      <c r="JP68" s="124"/>
      <c r="JQ68" s="124"/>
      <c r="JR68" s="124"/>
      <c r="JS68" s="124"/>
      <c r="JT68" s="124"/>
      <c r="JU68" s="124"/>
      <c r="JV68" s="124"/>
      <c r="JW68" s="124"/>
      <c r="JX68" s="124"/>
      <c r="JY68" s="124"/>
      <c r="JZ68" s="124"/>
      <c r="KA68" s="124"/>
      <c r="KB68" s="124"/>
      <c r="KC68" s="124"/>
      <c r="KD68" s="124"/>
      <c r="KE68" s="124"/>
      <c r="KF68" s="124"/>
      <c r="KG68" s="124"/>
      <c r="KH68" s="124"/>
      <c r="KI68" s="124"/>
      <c r="KJ68" s="124"/>
      <c r="KK68" s="124"/>
      <c r="KL68" s="124"/>
      <c r="KM68" s="124"/>
      <c r="KN68" s="124"/>
      <c r="KO68" s="124"/>
      <c r="KP68" s="124"/>
      <c r="KQ68" s="124"/>
      <c r="KR68" s="124"/>
      <c r="KS68" s="124"/>
      <c r="KT68" s="124"/>
      <c r="KU68" s="124"/>
      <c r="KV68" s="124"/>
      <c r="KW68" s="124"/>
      <c r="KX68" s="124"/>
      <c r="KY68" s="124"/>
      <c r="KZ68" s="124"/>
      <c r="LA68" s="124"/>
      <c r="LB68" s="124"/>
      <c r="LC68" s="124"/>
      <c r="LD68" s="124"/>
      <c r="LE68" s="124"/>
      <c r="LF68" s="124"/>
      <c r="LG68" s="124"/>
      <c r="LH68" s="124"/>
      <c r="LI68" s="124"/>
      <c r="LJ68" s="124"/>
      <c r="LK68" s="124"/>
      <c r="LL68" s="124"/>
      <c r="LM68" s="124"/>
      <c r="LN68" s="124"/>
      <c r="LO68" s="124"/>
      <c r="LP68" s="124"/>
      <c r="LQ68" s="124"/>
      <c r="LR68" s="124"/>
      <c r="LS68" s="124"/>
      <c r="LT68" s="124"/>
      <c r="LU68" s="124"/>
      <c r="LV68" s="124"/>
      <c r="LW68" s="124"/>
      <c r="LX68" s="124"/>
      <c r="LY68" s="124"/>
      <c r="LZ68" s="124"/>
      <c r="MA68" s="124"/>
      <c r="MB68" s="124"/>
      <c r="MC68" s="124"/>
      <c r="MD68" s="124"/>
      <c r="ME68" s="124"/>
      <c r="MF68" s="124"/>
      <c r="MG68" s="124"/>
      <c r="MH68" s="124"/>
      <c r="MI68" s="124"/>
      <c r="MJ68" s="124"/>
      <c r="MK68" s="124"/>
      <c r="ML68" s="124"/>
      <c r="MM68" s="124"/>
      <c r="MN68" s="124"/>
      <c r="MO68" s="124"/>
      <c r="MP68" s="124"/>
      <c r="MQ68" s="124"/>
      <c r="MR68" s="124"/>
      <c r="MS68" s="124"/>
      <c r="MT68" s="124"/>
      <c r="MU68" s="124"/>
      <c r="MV68" s="124"/>
      <c r="MW68" s="124"/>
      <c r="MX68" s="124"/>
      <c r="MY68" s="124"/>
      <c r="MZ68" s="124"/>
      <c r="NA68" s="124"/>
      <c r="NB68" s="124"/>
      <c r="NC68" s="124"/>
      <c r="ND68" s="124"/>
      <c r="NE68" s="124"/>
      <c r="NF68" s="124"/>
      <c r="NG68" s="124"/>
      <c r="NH68" s="124"/>
      <c r="NI68" s="124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4"/>
      <c r="NY68" s="124"/>
      <c r="NZ68" s="124"/>
      <c r="OA68" s="124"/>
      <c r="OB68" s="124"/>
      <c r="OC68" s="124"/>
      <c r="OD68" s="124"/>
      <c r="OE68" s="124"/>
      <c r="OF68" s="124"/>
      <c r="OG68" s="124"/>
      <c r="OH68" s="124"/>
      <c r="OI68" s="124"/>
      <c r="OJ68" s="124"/>
      <c r="OK68" s="124"/>
      <c r="OL68" s="124"/>
      <c r="OM68" s="124"/>
      <c r="ON68" s="124"/>
      <c r="OO68" s="124"/>
      <c r="OP68" s="124"/>
      <c r="OQ68" s="124"/>
      <c r="OR68" s="124"/>
      <c r="OS68" s="124"/>
      <c r="OT68" s="124"/>
      <c r="OU68" s="124"/>
      <c r="OV68" s="124"/>
      <c r="OW68" s="124"/>
      <c r="OX68" s="124"/>
      <c r="OY68" s="124"/>
      <c r="OZ68" s="124"/>
      <c r="PA68" s="124"/>
      <c r="PB68" s="124"/>
      <c r="PC68" s="124"/>
      <c r="PD68" s="124"/>
      <c r="PE68" s="124"/>
      <c r="PF68" s="124"/>
      <c r="PG68" s="124"/>
      <c r="PH68" s="124"/>
      <c r="PI68" s="124"/>
      <c r="PJ68" s="124"/>
      <c r="PK68" s="124"/>
      <c r="PL68" s="124"/>
      <c r="PM68" s="124"/>
      <c r="PN68" s="124"/>
      <c r="PO68" s="124"/>
      <c r="PP68" s="124"/>
      <c r="PQ68" s="124"/>
      <c r="PR68" s="124"/>
      <c r="PS68" s="124"/>
      <c r="PT68" s="124"/>
      <c r="PU68" s="124"/>
      <c r="PV68" s="124"/>
      <c r="PW68" s="124"/>
      <c r="PX68" s="124"/>
      <c r="PY68" s="124"/>
      <c r="PZ68" s="124"/>
      <c r="QA68" s="124"/>
      <c r="QB68" s="124"/>
      <c r="QC68" s="124"/>
      <c r="QD68" s="124"/>
      <c r="QE68" s="124"/>
      <c r="QF68" s="124"/>
      <c r="QG68" s="124"/>
      <c r="QH68" s="124"/>
      <c r="QI68" s="124"/>
      <c r="QJ68" s="124"/>
      <c r="QK68" s="124"/>
      <c r="QL68" s="124"/>
      <c r="QM68" s="124"/>
      <c r="QN68" s="124"/>
      <c r="QO68" s="124"/>
      <c r="QP68" s="124"/>
      <c r="QQ68" s="124"/>
      <c r="QR68" s="124"/>
      <c r="QS68" s="124"/>
      <c r="QT68" s="124"/>
      <c r="QU68" s="124"/>
      <c r="QV68" s="124"/>
      <c r="QW68" s="124"/>
      <c r="QX68" s="124"/>
      <c r="QY68" s="124"/>
      <c r="QZ68" s="124"/>
      <c r="RA68" s="124"/>
      <c r="RB68" s="124"/>
      <c r="RC68" s="124"/>
      <c r="RD68" s="124"/>
      <c r="RE68" s="124"/>
      <c r="RF68" s="124"/>
      <c r="RG68" s="124"/>
      <c r="RH68" s="124"/>
      <c r="RI68" s="124"/>
      <c r="RJ68" s="124"/>
      <c r="RK68" s="124"/>
      <c r="RL68" s="124"/>
    </row>
    <row r="69" spans="1:480" ht="18" customHeight="1">
      <c r="A69" s="126"/>
      <c r="B69" s="126"/>
      <c r="C69" s="119"/>
      <c r="D69" s="125"/>
      <c r="E69" s="125"/>
      <c r="F69" s="119"/>
      <c r="G69" s="119"/>
      <c r="H69" s="119"/>
      <c r="I69" s="119"/>
      <c r="J69" s="119"/>
      <c r="K69" s="124"/>
      <c r="L69" s="124"/>
      <c r="M69" s="125"/>
      <c r="N69" s="125"/>
      <c r="O69" s="124"/>
      <c r="P69" s="124"/>
      <c r="Q69" s="124"/>
      <c r="R69" s="125"/>
      <c r="S69" s="125"/>
      <c r="T69" s="119"/>
      <c r="U69" s="125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  <c r="IW69" s="124"/>
      <c r="IX69" s="124"/>
      <c r="IY69" s="124"/>
      <c r="IZ69" s="124"/>
      <c r="JA69" s="124"/>
      <c r="JB69" s="124"/>
      <c r="JC69" s="124"/>
      <c r="JD69" s="124"/>
      <c r="JE69" s="124"/>
      <c r="JF69" s="124"/>
      <c r="JG69" s="124"/>
      <c r="JH69" s="124"/>
      <c r="JI69" s="124"/>
      <c r="JJ69" s="124"/>
      <c r="JK69" s="124"/>
      <c r="JL69" s="124"/>
      <c r="JM69" s="124"/>
      <c r="JN69" s="124"/>
      <c r="JO69" s="124"/>
      <c r="JP69" s="124"/>
      <c r="JQ69" s="124"/>
      <c r="JR69" s="124"/>
      <c r="JS69" s="124"/>
      <c r="JT69" s="124"/>
      <c r="JU69" s="124"/>
      <c r="JV69" s="124"/>
      <c r="JW69" s="124"/>
      <c r="JX69" s="124"/>
      <c r="JY69" s="124"/>
      <c r="JZ69" s="124"/>
      <c r="KA69" s="124"/>
      <c r="KB69" s="124"/>
      <c r="KC69" s="124"/>
      <c r="KD69" s="124"/>
      <c r="KE69" s="124"/>
      <c r="KF69" s="124"/>
      <c r="KG69" s="124"/>
      <c r="KH69" s="124"/>
      <c r="KI69" s="124"/>
      <c r="KJ69" s="124"/>
      <c r="KK69" s="124"/>
      <c r="KL69" s="124"/>
      <c r="KM69" s="124"/>
      <c r="KN69" s="124"/>
      <c r="KO69" s="124"/>
      <c r="KP69" s="124"/>
      <c r="KQ69" s="124"/>
      <c r="KR69" s="124"/>
      <c r="KS69" s="124"/>
      <c r="KT69" s="124"/>
      <c r="KU69" s="124"/>
      <c r="KV69" s="124"/>
      <c r="KW69" s="124"/>
      <c r="KX69" s="124"/>
      <c r="KY69" s="124"/>
      <c r="KZ69" s="124"/>
      <c r="LA69" s="124"/>
      <c r="LB69" s="124"/>
      <c r="LC69" s="124"/>
      <c r="LD69" s="124"/>
      <c r="LE69" s="124"/>
      <c r="LF69" s="124"/>
      <c r="LG69" s="124"/>
      <c r="LH69" s="124"/>
      <c r="LI69" s="124"/>
      <c r="LJ69" s="124"/>
      <c r="LK69" s="124"/>
      <c r="LL69" s="124"/>
      <c r="LM69" s="124"/>
      <c r="LN69" s="124"/>
      <c r="LO69" s="124"/>
      <c r="LP69" s="124"/>
      <c r="LQ69" s="124"/>
      <c r="LR69" s="124"/>
      <c r="LS69" s="124"/>
      <c r="LT69" s="124"/>
      <c r="LU69" s="124"/>
      <c r="LV69" s="124"/>
      <c r="LW69" s="124"/>
      <c r="LX69" s="124"/>
      <c r="LY69" s="124"/>
      <c r="LZ69" s="124"/>
      <c r="MA69" s="124"/>
      <c r="MB69" s="124"/>
      <c r="MC69" s="124"/>
      <c r="MD69" s="124"/>
      <c r="ME69" s="124"/>
      <c r="MF69" s="124"/>
      <c r="MG69" s="124"/>
      <c r="MH69" s="124"/>
      <c r="MI69" s="124"/>
      <c r="MJ69" s="124"/>
      <c r="MK69" s="124"/>
      <c r="ML69" s="124"/>
      <c r="MM69" s="124"/>
      <c r="MN69" s="124"/>
      <c r="MO69" s="124"/>
      <c r="MP69" s="124"/>
      <c r="MQ69" s="124"/>
      <c r="MR69" s="124"/>
      <c r="MS69" s="124"/>
      <c r="MT69" s="124"/>
      <c r="MU69" s="124"/>
      <c r="MV69" s="124"/>
      <c r="MW69" s="124"/>
      <c r="MX69" s="124"/>
      <c r="MY69" s="124"/>
      <c r="MZ69" s="124"/>
      <c r="NA69" s="124"/>
      <c r="NB69" s="124"/>
      <c r="NC69" s="124"/>
      <c r="ND69" s="124"/>
      <c r="NE69" s="124"/>
      <c r="NF69" s="124"/>
      <c r="NG69" s="124"/>
      <c r="NH69" s="124"/>
      <c r="NI69" s="124"/>
      <c r="NJ69" s="124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4"/>
      <c r="NX69" s="124"/>
      <c r="NY69" s="124"/>
      <c r="NZ69" s="124"/>
      <c r="OA69" s="124"/>
      <c r="OB69" s="124"/>
      <c r="OC69" s="124"/>
      <c r="OD69" s="124"/>
      <c r="OE69" s="124"/>
      <c r="OF69" s="124"/>
      <c r="OG69" s="124"/>
      <c r="OH69" s="124"/>
      <c r="OI69" s="124"/>
      <c r="OJ69" s="124"/>
      <c r="OK69" s="124"/>
      <c r="OL69" s="124"/>
      <c r="OM69" s="124"/>
      <c r="ON69" s="124"/>
      <c r="OO69" s="124"/>
      <c r="OP69" s="124"/>
      <c r="OQ69" s="124"/>
      <c r="OR69" s="124"/>
      <c r="OS69" s="124"/>
      <c r="OT69" s="124"/>
      <c r="OU69" s="124"/>
      <c r="OV69" s="124"/>
      <c r="OW69" s="124"/>
      <c r="OX69" s="124"/>
      <c r="OY69" s="124"/>
      <c r="OZ69" s="124"/>
      <c r="PA69" s="124"/>
      <c r="PB69" s="124"/>
      <c r="PC69" s="124"/>
      <c r="PD69" s="124"/>
      <c r="PE69" s="124"/>
      <c r="PF69" s="124"/>
      <c r="PG69" s="124"/>
      <c r="PH69" s="124"/>
      <c r="PI69" s="124"/>
      <c r="PJ69" s="124"/>
      <c r="PK69" s="124"/>
      <c r="PL69" s="124"/>
      <c r="PM69" s="124"/>
      <c r="PN69" s="124"/>
      <c r="PO69" s="124"/>
      <c r="PP69" s="124"/>
      <c r="PQ69" s="124"/>
      <c r="PR69" s="124"/>
      <c r="PS69" s="124"/>
      <c r="PT69" s="124"/>
      <c r="PU69" s="124"/>
      <c r="PV69" s="124"/>
      <c r="PW69" s="124"/>
      <c r="PX69" s="124"/>
      <c r="PY69" s="124"/>
      <c r="PZ69" s="124"/>
      <c r="QA69" s="124"/>
      <c r="QB69" s="124"/>
      <c r="QC69" s="124"/>
      <c r="QD69" s="124"/>
      <c r="QE69" s="124"/>
      <c r="QF69" s="124"/>
      <c r="QG69" s="124"/>
      <c r="QH69" s="124"/>
      <c r="QI69" s="124"/>
      <c r="QJ69" s="124"/>
      <c r="QK69" s="124"/>
      <c r="QL69" s="124"/>
      <c r="QM69" s="124"/>
      <c r="QN69" s="124"/>
      <c r="QO69" s="124"/>
      <c r="QP69" s="124"/>
      <c r="QQ69" s="124"/>
      <c r="QR69" s="124"/>
      <c r="QS69" s="124"/>
      <c r="QT69" s="124"/>
      <c r="QU69" s="124"/>
      <c r="QV69" s="124"/>
      <c r="QW69" s="124"/>
      <c r="QX69" s="124"/>
      <c r="QY69" s="124"/>
      <c r="QZ69" s="124"/>
      <c r="RA69" s="124"/>
      <c r="RB69" s="124"/>
      <c r="RC69" s="124"/>
      <c r="RD69" s="124"/>
      <c r="RE69" s="124"/>
      <c r="RF69" s="124"/>
      <c r="RG69" s="124"/>
      <c r="RH69" s="124"/>
      <c r="RI69" s="124"/>
      <c r="RJ69" s="124"/>
      <c r="RK69" s="124"/>
      <c r="RL69" s="124"/>
    </row>
    <row r="70" spans="1:480" ht="18" customHeight="1">
      <c r="A70" s="126"/>
      <c r="B70" s="126"/>
      <c r="C70" s="119"/>
      <c r="D70" s="125"/>
      <c r="E70" s="125"/>
      <c r="F70" s="119"/>
      <c r="G70" s="119"/>
      <c r="H70" s="119"/>
      <c r="I70" s="119"/>
      <c r="J70" s="119"/>
      <c r="K70" s="124"/>
      <c r="L70" s="124"/>
      <c r="M70" s="125"/>
      <c r="N70" s="125"/>
      <c r="O70" s="124"/>
      <c r="P70" s="124"/>
      <c r="Q70" s="124"/>
      <c r="R70" s="125"/>
      <c r="S70" s="125"/>
      <c r="T70" s="119"/>
      <c r="U70" s="125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  <c r="IW70" s="124"/>
      <c r="IX70" s="124"/>
      <c r="IY70" s="124"/>
      <c r="IZ70" s="124"/>
      <c r="JA70" s="124"/>
      <c r="JB70" s="124"/>
      <c r="JC70" s="124"/>
      <c r="JD70" s="124"/>
      <c r="JE70" s="124"/>
      <c r="JF70" s="124"/>
      <c r="JG70" s="124"/>
      <c r="JH70" s="124"/>
      <c r="JI70" s="124"/>
      <c r="JJ70" s="124"/>
      <c r="JK70" s="124"/>
      <c r="JL70" s="124"/>
      <c r="JM70" s="124"/>
      <c r="JN70" s="124"/>
      <c r="JO70" s="124"/>
      <c r="JP70" s="124"/>
      <c r="JQ70" s="124"/>
      <c r="JR70" s="124"/>
      <c r="JS70" s="124"/>
      <c r="JT70" s="124"/>
      <c r="JU70" s="124"/>
      <c r="JV70" s="124"/>
      <c r="JW70" s="124"/>
      <c r="JX70" s="124"/>
      <c r="JY70" s="124"/>
      <c r="JZ70" s="124"/>
      <c r="KA70" s="124"/>
      <c r="KB70" s="124"/>
      <c r="KC70" s="124"/>
      <c r="KD70" s="124"/>
      <c r="KE70" s="124"/>
      <c r="KF70" s="124"/>
      <c r="KG70" s="124"/>
      <c r="KH70" s="124"/>
      <c r="KI70" s="124"/>
      <c r="KJ70" s="124"/>
      <c r="KK70" s="124"/>
      <c r="KL70" s="124"/>
      <c r="KM70" s="124"/>
      <c r="KN70" s="124"/>
      <c r="KO70" s="124"/>
      <c r="KP70" s="124"/>
      <c r="KQ70" s="124"/>
      <c r="KR70" s="124"/>
      <c r="KS70" s="124"/>
      <c r="KT70" s="124"/>
      <c r="KU70" s="124"/>
      <c r="KV70" s="124"/>
      <c r="KW70" s="124"/>
      <c r="KX70" s="124"/>
      <c r="KY70" s="124"/>
      <c r="KZ70" s="124"/>
      <c r="LA70" s="124"/>
      <c r="LB70" s="124"/>
      <c r="LC70" s="124"/>
      <c r="LD70" s="124"/>
      <c r="LE70" s="124"/>
      <c r="LF70" s="124"/>
      <c r="LG70" s="124"/>
      <c r="LH70" s="124"/>
      <c r="LI70" s="124"/>
      <c r="LJ70" s="124"/>
      <c r="LK70" s="124"/>
      <c r="LL70" s="124"/>
      <c r="LM70" s="124"/>
      <c r="LN70" s="124"/>
      <c r="LO70" s="124"/>
      <c r="LP70" s="124"/>
      <c r="LQ70" s="124"/>
      <c r="LR70" s="124"/>
      <c r="LS70" s="124"/>
      <c r="LT70" s="124"/>
      <c r="LU70" s="124"/>
      <c r="LV70" s="124"/>
      <c r="LW70" s="124"/>
      <c r="LX70" s="124"/>
      <c r="LY70" s="124"/>
      <c r="LZ70" s="124"/>
      <c r="MA70" s="124"/>
      <c r="MB70" s="124"/>
      <c r="MC70" s="124"/>
      <c r="MD70" s="124"/>
      <c r="ME70" s="124"/>
      <c r="MF70" s="124"/>
      <c r="MG70" s="124"/>
      <c r="MH70" s="124"/>
      <c r="MI70" s="124"/>
      <c r="MJ70" s="124"/>
      <c r="MK70" s="124"/>
      <c r="ML70" s="124"/>
      <c r="MM70" s="124"/>
      <c r="MN70" s="124"/>
      <c r="MO70" s="124"/>
      <c r="MP70" s="124"/>
      <c r="MQ70" s="124"/>
      <c r="MR70" s="124"/>
      <c r="MS70" s="124"/>
      <c r="MT70" s="124"/>
      <c r="MU70" s="124"/>
      <c r="MV70" s="124"/>
      <c r="MW70" s="124"/>
      <c r="MX70" s="124"/>
      <c r="MY70" s="124"/>
      <c r="MZ70" s="124"/>
      <c r="NA70" s="124"/>
      <c r="NB70" s="124"/>
      <c r="NC70" s="124"/>
      <c r="ND70" s="124"/>
      <c r="NE70" s="124"/>
      <c r="NF70" s="124"/>
      <c r="NG70" s="124"/>
      <c r="NH70" s="124"/>
      <c r="NI70" s="124"/>
      <c r="NJ70" s="124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4"/>
      <c r="NX70" s="124"/>
      <c r="NY70" s="124"/>
      <c r="NZ70" s="124"/>
      <c r="OA70" s="124"/>
      <c r="OB70" s="124"/>
      <c r="OC70" s="124"/>
      <c r="OD70" s="124"/>
      <c r="OE70" s="124"/>
      <c r="OF70" s="124"/>
      <c r="OG70" s="124"/>
      <c r="OH70" s="124"/>
      <c r="OI70" s="124"/>
      <c r="OJ70" s="124"/>
      <c r="OK70" s="124"/>
      <c r="OL70" s="124"/>
      <c r="OM70" s="124"/>
      <c r="ON70" s="124"/>
      <c r="OO70" s="124"/>
      <c r="OP70" s="124"/>
      <c r="OQ70" s="124"/>
      <c r="OR70" s="124"/>
      <c r="OS70" s="124"/>
      <c r="OT70" s="124"/>
      <c r="OU70" s="124"/>
      <c r="OV70" s="124"/>
      <c r="OW70" s="124"/>
      <c r="OX70" s="124"/>
      <c r="OY70" s="124"/>
      <c r="OZ70" s="124"/>
      <c r="PA70" s="124"/>
      <c r="PB70" s="124"/>
      <c r="PC70" s="124"/>
      <c r="PD70" s="124"/>
      <c r="PE70" s="124"/>
      <c r="PF70" s="124"/>
      <c r="PG70" s="124"/>
      <c r="PH70" s="124"/>
      <c r="PI70" s="124"/>
      <c r="PJ70" s="124"/>
      <c r="PK70" s="124"/>
      <c r="PL70" s="124"/>
      <c r="PM70" s="124"/>
      <c r="PN70" s="124"/>
      <c r="PO70" s="124"/>
      <c r="PP70" s="124"/>
      <c r="PQ70" s="124"/>
      <c r="PR70" s="124"/>
      <c r="PS70" s="124"/>
      <c r="PT70" s="124"/>
      <c r="PU70" s="124"/>
      <c r="PV70" s="124"/>
      <c r="PW70" s="124"/>
      <c r="PX70" s="124"/>
      <c r="PY70" s="124"/>
      <c r="PZ70" s="124"/>
      <c r="QA70" s="124"/>
      <c r="QB70" s="124"/>
      <c r="QC70" s="124"/>
      <c r="QD70" s="124"/>
      <c r="QE70" s="124"/>
      <c r="QF70" s="124"/>
      <c r="QG70" s="124"/>
      <c r="QH70" s="124"/>
      <c r="QI70" s="124"/>
      <c r="QJ70" s="124"/>
      <c r="QK70" s="124"/>
      <c r="QL70" s="124"/>
      <c r="QM70" s="124"/>
      <c r="QN70" s="124"/>
      <c r="QO70" s="124"/>
      <c r="QP70" s="124"/>
      <c r="QQ70" s="124"/>
      <c r="QR70" s="124"/>
      <c r="QS70" s="124"/>
      <c r="QT70" s="124"/>
      <c r="QU70" s="124"/>
      <c r="QV70" s="124"/>
      <c r="QW70" s="124"/>
      <c r="QX70" s="124"/>
      <c r="QY70" s="124"/>
      <c r="QZ70" s="124"/>
      <c r="RA70" s="124"/>
      <c r="RB70" s="124"/>
      <c r="RC70" s="124"/>
      <c r="RD70" s="124"/>
      <c r="RE70" s="124"/>
      <c r="RF70" s="124"/>
      <c r="RG70" s="124"/>
      <c r="RH70" s="124"/>
      <c r="RI70" s="124"/>
      <c r="RJ70" s="124"/>
      <c r="RK70" s="124"/>
      <c r="RL70" s="124"/>
    </row>
    <row r="71" spans="1:480" ht="18" customHeight="1">
      <c r="A71" s="126"/>
      <c r="B71" s="126"/>
      <c r="C71" s="119"/>
      <c r="D71" s="125"/>
      <c r="E71" s="125"/>
      <c r="F71" s="119"/>
      <c r="G71" s="119"/>
      <c r="H71" s="119"/>
      <c r="I71" s="119"/>
      <c r="J71" s="119"/>
      <c r="K71" s="124"/>
      <c r="L71" s="124"/>
      <c r="M71" s="125"/>
      <c r="N71" s="125"/>
      <c r="O71" s="124"/>
      <c r="P71" s="124"/>
      <c r="Q71" s="124"/>
      <c r="R71" s="125"/>
      <c r="S71" s="125"/>
      <c r="T71" s="119"/>
      <c r="U71" s="125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  <c r="IW71" s="124"/>
      <c r="IX71" s="124"/>
      <c r="IY71" s="124"/>
      <c r="IZ71" s="124"/>
      <c r="JA71" s="124"/>
      <c r="JB71" s="124"/>
      <c r="JC71" s="124"/>
      <c r="JD71" s="124"/>
      <c r="JE71" s="124"/>
      <c r="JF71" s="124"/>
      <c r="JG71" s="124"/>
      <c r="JH71" s="124"/>
      <c r="JI71" s="124"/>
      <c r="JJ71" s="124"/>
      <c r="JK71" s="124"/>
      <c r="JL71" s="124"/>
      <c r="JM71" s="124"/>
      <c r="JN71" s="124"/>
      <c r="JO71" s="124"/>
      <c r="JP71" s="124"/>
      <c r="JQ71" s="124"/>
      <c r="JR71" s="124"/>
      <c r="JS71" s="124"/>
      <c r="JT71" s="124"/>
      <c r="JU71" s="124"/>
      <c r="JV71" s="124"/>
      <c r="JW71" s="124"/>
      <c r="JX71" s="124"/>
      <c r="JY71" s="124"/>
      <c r="JZ71" s="124"/>
      <c r="KA71" s="124"/>
      <c r="KB71" s="124"/>
      <c r="KC71" s="124"/>
      <c r="KD71" s="124"/>
      <c r="KE71" s="124"/>
      <c r="KF71" s="124"/>
      <c r="KG71" s="124"/>
      <c r="KH71" s="124"/>
      <c r="KI71" s="124"/>
      <c r="KJ71" s="124"/>
      <c r="KK71" s="124"/>
      <c r="KL71" s="124"/>
      <c r="KM71" s="124"/>
      <c r="KN71" s="124"/>
      <c r="KO71" s="124"/>
      <c r="KP71" s="124"/>
      <c r="KQ71" s="124"/>
      <c r="KR71" s="124"/>
      <c r="KS71" s="124"/>
      <c r="KT71" s="124"/>
      <c r="KU71" s="124"/>
      <c r="KV71" s="124"/>
      <c r="KW71" s="124"/>
      <c r="KX71" s="124"/>
      <c r="KY71" s="124"/>
      <c r="KZ71" s="124"/>
      <c r="LA71" s="124"/>
      <c r="LB71" s="124"/>
      <c r="LC71" s="124"/>
      <c r="LD71" s="124"/>
      <c r="LE71" s="124"/>
      <c r="LF71" s="124"/>
      <c r="LG71" s="124"/>
      <c r="LH71" s="124"/>
      <c r="LI71" s="124"/>
      <c r="LJ71" s="124"/>
      <c r="LK71" s="124"/>
      <c r="LL71" s="124"/>
      <c r="LM71" s="124"/>
      <c r="LN71" s="124"/>
      <c r="LO71" s="124"/>
      <c r="LP71" s="124"/>
      <c r="LQ71" s="124"/>
      <c r="LR71" s="124"/>
      <c r="LS71" s="124"/>
      <c r="LT71" s="124"/>
      <c r="LU71" s="124"/>
      <c r="LV71" s="124"/>
      <c r="LW71" s="124"/>
      <c r="LX71" s="124"/>
      <c r="LY71" s="124"/>
      <c r="LZ71" s="124"/>
      <c r="MA71" s="124"/>
      <c r="MB71" s="124"/>
      <c r="MC71" s="124"/>
      <c r="MD71" s="124"/>
      <c r="ME71" s="124"/>
      <c r="MF71" s="124"/>
      <c r="MG71" s="124"/>
      <c r="MH71" s="124"/>
      <c r="MI71" s="124"/>
      <c r="MJ71" s="124"/>
      <c r="MK71" s="124"/>
      <c r="ML71" s="124"/>
      <c r="MM71" s="124"/>
      <c r="MN71" s="124"/>
      <c r="MO71" s="124"/>
      <c r="MP71" s="124"/>
      <c r="MQ71" s="124"/>
      <c r="MR71" s="124"/>
      <c r="MS71" s="124"/>
      <c r="MT71" s="124"/>
      <c r="MU71" s="124"/>
      <c r="MV71" s="124"/>
      <c r="MW71" s="124"/>
      <c r="MX71" s="124"/>
      <c r="MY71" s="124"/>
      <c r="MZ71" s="124"/>
      <c r="NA71" s="124"/>
      <c r="NB71" s="124"/>
      <c r="NC71" s="124"/>
      <c r="ND71" s="124"/>
      <c r="NE71" s="124"/>
      <c r="NF71" s="124"/>
      <c r="NG71" s="124"/>
      <c r="NH71" s="124"/>
      <c r="NI71" s="124"/>
      <c r="NJ71" s="124"/>
      <c r="NK71" s="124"/>
      <c r="NL71" s="124"/>
      <c r="NM71" s="124"/>
      <c r="NN71" s="124"/>
      <c r="NO71" s="124"/>
      <c r="NP71" s="124"/>
      <c r="NQ71" s="124"/>
      <c r="NR71" s="124"/>
      <c r="NS71" s="124"/>
      <c r="NT71" s="124"/>
      <c r="NU71" s="124"/>
      <c r="NV71" s="124"/>
      <c r="NW71" s="124"/>
      <c r="NX71" s="124"/>
      <c r="NY71" s="124"/>
      <c r="NZ71" s="124"/>
      <c r="OA71" s="124"/>
      <c r="OB71" s="124"/>
      <c r="OC71" s="124"/>
      <c r="OD71" s="124"/>
      <c r="OE71" s="124"/>
      <c r="OF71" s="124"/>
      <c r="OG71" s="124"/>
      <c r="OH71" s="124"/>
      <c r="OI71" s="124"/>
      <c r="OJ71" s="124"/>
      <c r="OK71" s="124"/>
      <c r="OL71" s="124"/>
      <c r="OM71" s="124"/>
      <c r="ON71" s="124"/>
      <c r="OO71" s="124"/>
      <c r="OP71" s="124"/>
      <c r="OQ71" s="124"/>
      <c r="OR71" s="124"/>
      <c r="OS71" s="124"/>
      <c r="OT71" s="124"/>
      <c r="OU71" s="124"/>
      <c r="OV71" s="124"/>
      <c r="OW71" s="124"/>
      <c r="OX71" s="124"/>
      <c r="OY71" s="124"/>
      <c r="OZ71" s="124"/>
      <c r="PA71" s="124"/>
      <c r="PB71" s="124"/>
      <c r="PC71" s="124"/>
      <c r="PD71" s="124"/>
      <c r="PE71" s="124"/>
      <c r="PF71" s="124"/>
      <c r="PG71" s="124"/>
      <c r="PH71" s="124"/>
      <c r="PI71" s="124"/>
      <c r="PJ71" s="124"/>
      <c r="PK71" s="124"/>
      <c r="PL71" s="124"/>
      <c r="PM71" s="124"/>
      <c r="PN71" s="124"/>
      <c r="PO71" s="124"/>
      <c r="PP71" s="124"/>
      <c r="PQ71" s="124"/>
      <c r="PR71" s="124"/>
      <c r="PS71" s="124"/>
      <c r="PT71" s="124"/>
      <c r="PU71" s="124"/>
      <c r="PV71" s="124"/>
      <c r="PW71" s="124"/>
      <c r="PX71" s="124"/>
      <c r="PY71" s="124"/>
      <c r="PZ71" s="124"/>
      <c r="QA71" s="124"/>
      <c r="QB71" s="124"/>
      <c r="QC71" s="124"/>
      <c r="QD71" s="124"/>
      <c r="QE71" s="124"/>
      <c r="QF71" s="124"/>
      <c r="QG71" s="124"/>
      <c r="QH71" s="124"/>
      <c r="QI71" s="124"/>
      <c r="QJ71" s="124"/>
      <c r="QK71" s="124"/>
      <c r="QL71" s="124"/>
      <c r="QM71" s="124"/>
      <c r="QN71" s="124"/>
      <c r="QO71" s="124"/>
      <c r="QP71" s="124"/>
      <c r="QQ71" s="124"/>
      <c r="QR71" s="124"/>
      <c r="QS71" s="124"/>
      <c r="QT71" s="124"/>
      <c r="QU71" s="124"/>
      <c r="QV71" s="124"/>
      <c r="QW71" s="124"/>
      <c r="QX71" s="124"/>
      <c r="QY71" s="124"/>
      <c r="QZ71" s="124"/>
      <c r="RA71" s="124"/>
      <c r="RB71" s="124"/>
      <c r="RC71" s="124"/>
      <c r="RD71" s="124"/>
      <c r="RE71" s="124"/>
      <c r="RF71" s="124"/>
      <c r="RG71" s="124"/>
      <c r="RH71" s="124"/>
      <c r="RI71" s="124"/>
      <c r="RJ71" s="124"/>
      <c r="RK71" s="124"/>
      <c r="RL71" s="124"/>
    </row>
    <row r="72" spans="1:480" ht="18" customHeight="1">
      <c r="A72" s="126"/>
      <c r="B72" s="126"/>
      <c r="C72" s="119"/>
      <c r="D72" s="125"/>
      <c r="E72" s="125"/>
      <c r="F72" s="119"/>
      <c r="G72" s="119"/>
      <c r="H72" s="119"/>
      <c r="I72" s="119"/>
      <c r="J72" s="119"/>
      <c r="K72" s="124"/>
      <c r="L72" s="124"/>
      <c r="M72" s="125"/>
      <c r="N72" s="125"/>
      <c r="O72" s="124"/>
      <c r="P72" s="124"/>
      <c r="Q72" s="124"/>
      <c r="R72" s="125"/>
      <c r="S72" s="125"/>
      <c r="T72" s="119"/>
      <c r="U72" s="125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  <c r="IW72" s="124"/>
      <c r="IX72" s="124"/>
      <c r="IY72" s="124"/>
      <c r="IZ72" s="124"/>
      <c r="JA72" s="124"/>
      <c r="JB72" s="124"/>
      <c r="JC72" s="124"/>
      <c r="JD72" s="124"/>
      <c r="JE72" s="124"/>
      <c r="JF72" s="124"/>
      <c r="JG72" s="124"/>
      <c r="JH72" s="124"/>
      <c r="JI72" s="124"/>
      <c r="JJ72" s="124"/>
      <c r="JK72" s="124"/>
      <c r="JL72" s="124"/>
      <c r="JM72" s="124"/>
      <c r="JN72" s="124"/>
      <c r="JO72" s="124"/>
      <c r="JP72" s="124"/>
      <c r="JQ72" s="124"/>
      <c r="JR72" s="124"/>
      <c r="JS72" s="124"/>
      <c r="JT72" s="124"/>
      <c r="JU72" s="124"/>
      <c r="JV72" s="124"/>
      <c r="JW72" s="124"/>
      <c r="JX72" s="124"/>
      <c r="JY72" s="124"/>
      <c r="JZ72" s="124"/>
      <c r="KA72" s="124"/>
      <c r="KB72" s="124"/>
      <c r="KC72" s="124"/>
      <c r="KD72" s="124"/>
      <c r="KE72" s="124"/>
      <c r="KF72" s="124"/>
      <c r="KG72" s="124"/>
      <c r="KH72" s="124"/>
      <c r="KI72" s="124"/>
      <c r="KJ72" s="124"/>
      <c r="KK72" s="124"/>
      <c r="KL72" s="124"/>
      <c r="KM72" s="124"/>
      <c r="KN72" s="124"/>
      <c r="KO72" s="124"/>
      <c r="KP72" s="124"/>
      <c r="KQ72" s="124"/>
      <c r="KR72" s="124"/>
      <c r="KS72" s="124"/>
      <c r="KT72" s="124"/>
      <c r="KU72" s="124"/>
      <c r="KV72" s="124"/>
      <c r="KW72" s="124"/>
      <c r="KX72" s="124"/>
      <c r="KY72" s="124"/>
      <c r="KZ72" s="124"/>
      <c r="LA72" s="124"/>
      <c r="LB72" s="124"/>
      <c r="LC72" s="124"/>
      <c r="LD72" s="124"/>
      <c r="LE72" s="124"/>
      <c r="LF72" s="124"/>
      <c r="LG72" s="124"/>
      <c r="LH72" s="124"/>
      <c r="LI72" s="124"/>
      <c r="LJ72" s="124"/>
      <c r="LK72" s="124"/>
      <c r="LL72" s="124"/>
      <c r="LM72" s="124"/>
      <c r="LN72" s="124"/>
      <c r="LO72" s="124"/>
      <c r="LP72" s="124"/>
      <c r="LQ72" s="124"/>
      <c r="LR72" s="124"/>
      <c r="LS72" s="124"/>
      <c r="LT72" s="124"/>
      <c r="LU72" s="124"/>
      <c r="LV72" s="124"/>
      <c r="LW72" s="124"/>
      <c r="LX72" s="124"/>
      <c r="LY72" s="124"/>
      <c r="LZ72" s="124"/>
      <c r="MA72" s="124"/>
      <c r="MB72" s="124"/>
      <c r="MC72" s="124"/>
      <c r="MD72" s="124"/>
      <c r="ME72" s="124"/>
      <c r="MF72" s="124"/>
      <c r="MG72" s="124"/>
      <c r="MH72" s="124"/>
      <c r="MI72" s="124"/>
      <c r="MJ72" s="124"/>
      <c r="MK72" s="124"/>
      <c r="ML72" s="124"/>
      <c r="MM72" s="124"/>
      <c r="MN72" s="124"/>
      <c r="MO72" s="124"/>
      <c r="MP72" s="124"/>
      <c r="MQ72" s="124"/>
      <c r="MR72" s="124"/>
      <c r="MS72" s="124"/>
      <c r="MT72" s="124"/>
      <c r="MU72" s="124"/>
      <c r="MV72" s="124"/>
      <c r="MW72" s="124"/>
      <c r="MX72" s="124"/>
      <c r="MY72" s="124"/>
      <c r="MZ72" s="124"/>
      <c r="NA72" s="124"/>
      <c r="NB72" s="124"/>
      <c r="NC72" s="124"/>
      <c r="ND72" s="124"/>
      <c r="NE72" s="124"/>
      <c r="NF72" s="124"/>
      <c r="NG72" s="124"/>
      <c r="NH72" s="124"/>
      <c r="NI72" s="124"/>
      <c r="NJ72" s="124"/>
      <c r="NK72" s="124"/>
      <c r="NL72" s="124"/>
      <c r="NM72" s="124"/>
      <c r="NN72" s="124"/>
      <c r="NO72" s="124"/>
      <c r="NP72" s="124"/>
      <c r="NQ72" s="124"/>
      <c r="NR72" s="124"/>
      <c r="NS72" s="124"/>
      <c r="NT72" s="124"/>
      <c r="NU72" s="124"/>
      <c r="NV72" s="124"/>
      <c r="NW72" s="124"/>
      <c r="NX72" s="124"/>
      <c r="NY72" s="124"/>
      <c r="NZ72" s="124"/>
      <c r="OA72" s="124"/>
      <c r="OB72" s="124"/>
      <c r="OC72" s="124"/>
      <c r="OD72" s="124"/>
      <c r="OE72" s="124"/>
      <c r="OF72" s="124"/>
      <c r="OG72" s="124"/>
      <c r="OH72" s="124"/>
      <c r="OI72" s="124"/>
      <c r="OJ72" s="124"/>
      <c r="OK72" s="124"/>
      <c r="OL72" s="124"/>
      <c r="OM72" s="124"/>
      <c r="ON72" s="124"/>
      <c r="OO72" s="124"/>
      <c r="OP72" s="124"/>
      <c r="OQ72" s="124"/>
      <c r="OR72" s="124"/>
      <c r="OS72" s="124"/>
      <c r="OT72" s="124"/>
      <c r="OU72" s="124"/>
      <c r="OV72" s="124"/>
      <c r="OW72" s="124"/>
      <c r="OX72" s="124"/>
      <c r="OY72" s="124"/>
      <c r="OZ72" s="124"/>
      <c r="PA72" s="124"/>
      <c r="PB72" s="124"/>
      <c r="PC72" s="124"/>
      <c r="PD72" s="124"/>
      <c r="PE72" s="124"/>
      <c r="PF72" s="124"/>
      <c r="PG72" s="124"/>
      <c r="PH72" s="124"/>
      <c r="PI72" s="124"/>
      <c r="PJ72" s="124"/>
      <c r="PK72" s="124"/>
      <c r="PL72" s="124"/>
      <c r="PM72" s="124"/>
      <c r="PN72" s="124"/>
      <c r="PO72" s="124"/>
      <c r="PP72" s="124"/>
      <c r="PQ72" s="124"/>
      <c r="PR72" s="124"/>
      <c r="PS72" s="124"/>
      <c r="PT72" s="124"/>
      <c r="PU72" s="124"/>
      <c r="PV72" s="124"/>
      <c r="PW72" s="124"/>
      <c r="PX72" s="124"/>
      <c r="PY72" s="124"/>
      <c r="PZ72" s="124"/>
      <c r="QA72" s="124"/>
      <c r="QB72" s="124"/>
      <c r="QC72" s="124"/>
      <c r="QD72" s="124"/>
      <c r="QE72" s="124"/>
      <c r="QF72" s="124"/>
      <c r="QG72" s="124"/>
      <c r="QH72" s="124"/>
      <c r="QI72" s="124"/>
      <c r="QJ72" s="124"/>
      <c r="QK72" s="124"/>
      <c r="QL72" s="124"/>
      <c r="QM72" s="124"/>
      <c r="QN72" s="124"/>
      <c r="QO72" s="124"/>
      <c r="QP72" s="124"/>
      <c r="QQ72" s="124"/>
      <c r="QR72" s="124"/>
      <c r="QS72" s="124"/>
      <c r="QT72" s="124"/>
      <c r="QU72" s="124"/>
      <c r="QV72" s="124"/>
      <c r="QW72" s="124"/>
      <c r="QX72" s="124"/>
      <c r="QY72" s="124"/>
      <c r="QZ72" s="124"/>
      <c r="RA72" s="124"/>
      <c r="RB72" s="124"/>
      <c r="RC72" s="124"/>
      <c r="RD72" s="124"/>
      <c r="RE72" s="124"/>
      <c r="RF72" s="124"/>
      <c r="RG72" s="124"/>
      <c r="RH72" s="124"/>
      <c r="RI72" s="124"/>
      <c r="RJ72" s="124"/>
      <c r="RK72" s="124"/>
      <c r="RL72" s="124"/>
    </row>
    <row r="73" spans="1:480" ht="18" customHeight="1">
      <c r="A73" s="126"/>
      <c r="B73" s="126"/>
      <c r="C73" s="119"/>
      <c r="D73" s="125"/>
      <c r="E73" s="125"/>
      <c r="F73" s="119"/>
      <c r="G73" s="119"/>
      <c r="H73" s="119"/>
      <c r="I73" s="119"/>
      <c r="J73" s="119"/>
      <c r="K73" s="124"/>
      <c r="L73" s="124"/>
      <c r="M73" s="125"/>
      <c r="N73" s="125"/>
      <c r="O73" s="124"/>
      <c r="P73" s="124"/>
      <c r="Q73" s="124"/>
      <c r="R73" s="125"/>
      <c r="S73" s="125"/>
      <c r="T73" s="119"/>
      <c r="U73" s="125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  <c r="IW73" s="124"/>
      <c r="IX73" s="124"/>
      <c r="IY73" s="124"/>
      <c r="IZ73" s="124"/>
      <c r="JA73" s="124"/>
      <c r="JB73" s="124"/>
      <c r="JC73" s="124"/>
      <c r="JD73" s="124"/>
      <c r="JE73" s="124"/>
      <c r="JF73" s="124"/>
      <c r="JG73" s="124"/>
      <c r="JH73" s="124"/>
      <c r="JI73" s="124"/>
      <c r="JJ73" s="124"/>
      <c r="JK73" s="124"/>
      <c r="JL73" s="124"/>
      <c r="JM73" s="124"/>
      <c r="JN73" s="124"/>
      <c r="JO73" s="124"/>
      <c r="JP73" s="124"/>
      <c r="JQ73" s="124"/>
      <c r="JR73" s="124"/>
      <c r="JS73" s="124"/>
      <c r="JT73" s="124"/>
      <c r="JU73" s="124"/>
      <c r="JV73" s="124"/>
      <c r="JW73" s="124"/>
      <c r="JX73" s="124"/>
      <c r="JY73" s="124"/>
      <c r="JZ73" s="124"/>
      <c r="KA73" s="124"/>
      <c r="KB73" s="124"/>
      <c r="KC73" s="124"/>
      <c r="KD73" s="124"/>
      <c r="KE73" s="124"/>
      <c r="KF73" s="124"/>
      <c r="KG73" s="124"/>
      <c r="KH73" s="124"/>
      <c r="KI73" s="124"/>
      <c r="KJ73" s="124"/>
      <c r="KK73" s="124"/>
      <c r="KL73" s="124"/>
      <c r="KM73" s="124"/>
      <c r="KN73" s="124"/>
      <c r="KO73" s="124"/>
      <c r="KP73" s="124"/>
      <c r="KQ73" s="124"/>
      <c r="KR73" s="124"/>
      <c r="KS73" s="124"/>
      <c r="KT73" s="124"/>
      <c r="KU73" s="124"/>
      <c r="KV73" s="124"/>
      <c r="KW73" s="124"/>
      <c r="KX73" s="124"/>
      <c r="KY73" s="124"/>
      <c r="KZ73" s="124"/>
      <c r="LA73" s="124"/>
      <c r="LB73" s="124"/>
      <c r="LC73" s="124"/>
      <c r="LD73" s="124"/>
      <c r="LE73" s="124"/>
      <c r="LF73" s="124"/>
      <c r="LG73" s="124"/>
      <c r="LH73" s="124"/>
      <c r="LI73" s="124"/>
      <c r="LJ73" s="124"/>
      <c r="LK73" s="124"/>
      <c r="LL73" s="124"/>
      <c r="LM73" s="124"/>
      <c r="LN73" s="124"/>
      <c r="LO73" s="124"/>
      <c r="LP73" s="124"/>
      <c r="LQ73" s="124"/>
      <c r="LR73" s="124"/>
      <c r="LS73" s="124"/>
      <c r="LT73" s="124"/>
      <c r="LU73" s="124"/>
      <c r="LV73" s="124"/>
      <c r="LW73" s="124"/>
      <c r="LX73" s="124"/>
      <c r="LY73" s="124"/>
      <c r="LZ73" s="124"/>
      <c r="MA73" s="124"/>
      <c r="MB73" s="124"/>
      <c r="MC73" s="124"/>
      <c r="MD73" s="124"/>
      <c r="ME73" s="124"/>
      <c r="MF73" s="124"/>
      <c r="MG73" s="124"/>
      <c r="MH73" s="124"/>
      <c r="MI73" s="124"/>
      <c r="MJ73" s="124"/>
      <c r="MK73" s="124"/>
      <c r="ML73" s="124"/>
      <c r="MM73" s="124"/>
      <c r="MN73" s="124"/>
      <c r="MO73" s="124"/>
      <c r="MP73" s="124"/>
      <c r="MQ73" s="124"/>
      <c r="MR73" s="124"/>
      <c r="MS73" s="124"/>
      <c r="MT73" s="124"/>
      <c r="MU73" s="124"/>
      <c r="MV73" s="124"/>
      <c r="MW73" s="124"/>
      <c r="MX73" s="124"/>
      <c r="MY73" s="124"/>
      <c r="MZ73" s="124"/>
      <c r="NA73" s="124"/>
      <c r="NB73" s="124"/>
      <c r="NC73" s="124"/>
      <c r="ND73" s="124"/>
      <c r="NE73" s="124"/>
      <c r="NF73" s="124"/>
      <c r="NG73" s="124"/>
      <c r="NH73" s="124"/>
      <c r="NI73" s="124"/>
      <c r="NJ73" s="124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4"/>
      <c r="NX73" s="124"/>
      <c r="NY73" s="124"/>
      <c r="NZ73" s="124"/>
      <c r="OA73" s="124"/>
      <c r="OB73" s="124"/>
      <c r="OC73" s="124"/>
      <c r="OD73" s="124"/>
      <c r="OE73" s="124"/>
      <c r="OF73" s="124"/>
      <c r="OG73" s="124"/>
      <c r="OH73" s="124"/>
      <c r="OI73" s="124"/>
      <c r="OJ73" s="124"/>
      <c r="OK73" s="124"/>
      <c r="OL73" s="124"/>
      <c r="OM73" s="124"/>
      <c r="ON73" s="124"/>
      <c r="OO73" s="124"/>
      <c r="OP73" s="124"/>
      <c r="OQ73" s="124"/>
      <c r="OR73" s="124"/>
      <c r="OS73" s="124"/>
      <c r="OT73" s="124"/>
      <c r="OU73" s="124"/>
      <c r="OV73" s="124"/>
      <c r="OW73" s="124"/>
      <c r="OX73" s="124"/>
      <c r="OY73" s="124"/>
      <c r="OZ73" s="124"/>
      <c r="PA73" s="124"/>
      <c r="PB73" s="124"/>
      <c r="PC73" s="124"/>
      <c r="PD73" s="124"/>
      <c r="PE73" s="124"/>
      <c r="PF73" s="124"/>
      <c r="PG73" s="124"/>
      <c r="PH73" s="124"/>
      <c r="PI73" s="124"/>
      <c r="PJ73" s="124"/>
      <c r="PK73" s="124"/>
      <c r="PL73" s="124"/>
      <c r="PM73" s="124"/>
      <c r="PN73" s="124"/>
      <c r="PO73" s="124"/>
      <c r="PP73" s="124"/>
      <c r="PQ73" s="124"/>
      <c r="PR73" s="124"/>
      <c r="PS73" s="124"/>
      <c r="PT73" s="124"/>
      <c r="PU73" s="124"/>
      <c r="PV73" s="124"/>
      <c r="PW73" s="124"/>
      <c r="PX73" s="124"/>
      <c r="PY73" s="124"/>
      <c r="PZ73" s="124"/>
      <c r="QA73" s="124"/>
      <c r="QB73" s="124"/>
      <c r="QC73" s="124"/>
      <c r="QD73" s="124"/>
      <c r="QE73" s="124"/>
      <c r="QF73" s="124"/>
      <c r="QG73" s="124"/>
      <c r="QH73" s="124"/>
      <c r="QI73" s="124"/>
      <c r="QJ73" s="124"/>
      <c r="QK73" s="124"/>
      <c r="QL73" s="124"/>
      <c r="QM73" s="124"/>
      <c r="QN73" s="124"/>
      <c r="QO73" s="124"/>
      <c r="QP73" s="124"/>
      <c r="QQ73" s="124"/>
      <c r="QR73" s="124"/>
      <c r="QS73" s="124"/>
      <c r="QT73" s="124"/>
      <c r="QU73" s="124"/>
      <c r="QV73" s="124"/>
      <c r="QW73" s="124"/>
      <c r="QX73" s="124"/>
      <c r="QY73" s="124"/>
      <c r="QZ73" s="124"/>
      <c r="RA73" s="124"/>
      <c r="RB73" s="124"/>
      <c r="RC73" s="124"/>
      <c r="RD73" s="124"/>
      <c r="RE73" s="124"/>
      <c r="RF73" s="124"/>
      <c r="RG73" s="124"/>
      <c r="RH73" s="124"/>
      <c r="RI73" s="124"/>
      <c r="RJ73" s="124"/>
      <c r="RK73" s="124"/>
      <c r="RL73" s="124"/>
    </row>
    <row r="74" spans="1:480" ht="18" customHeight="1">
      <c r="A74" s="126"/>
      <c r="B74" s="126"/>
      <c r="C74" s="119"/>
      <c r="D74" s="125"/>
      <c r="E74" s="125"/>
      <c r="F74" s="119"/>
      <c r="G74" s="119"/>
      <c r="H74" s="119"/>
      <c r="I74" s="119"/>
      <c r="J74" s="119"/>
      <c r="K74" s="124"/>
      <c r="L74" s="124"/>
      <c r="M74" s="125"/>
      <c r="N74" s="125"/>
      <c r="O74" s="124"/>
      <c r="P74" s="124"/>
      <c r="Q74" s="124"/>
      <c r="R74" s="125"/>
      <c r="S74" s="125"/>
      <c r="T74" s="119"/>
      <c r="U74" s="125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  <c r="IW74" s="124"/>
      <c r="IX74" s="124"/>
      <c r="IY74" s="124"/>
      <c r="IZ74" s="124"/>
      <c r="JA74" s="124"/>
      <c r="JB74" s="124"/>
      <c r="JC74" s="124"/>
      <c r="JD74" s="124"/>
      <c r="JE74" s="124"/>
      <c r="JF74" s="124"/>
      <c r="JG74" s="124"/>
      <c r="JH74" s="124"/>
      <c r="JI74" s="124"/>
      <c r="JJ74" s="124"/>
      <c r="JK74" s="124"/>
      <c r="JL74" s="124"/>
      <c r="JM74" s="124"/>
      <c r="JN74" s="124"/>
      <c r="JO74" s="124"/>
      <c r="JP74" s="124"/>
      <c r="JQ74" s="124"/>
      <c r="JR74" s="124"/>
      <c r="JS74" s="124"/>
      <c r="JT74" s="124"/>
      <c r="JU74" s="124"/>
      <c r="JV74" s="124"/>
      <c r="JW74" s="124"/>
      <c r="JX74" s="124"/>
      <c r="JY74" s="124"/>
      <c r="JZ74" s="124"/>
      <c r="KA74" s="124"/>
      <c r="KB74" s="124"/>
      <c r="KC74" s="124"/>
      <c r="KD74" s="124"/>
      <c r="KE74" s="124"/>
      <c r="KF74" s="124"/>
      <c r="KG74" s="124"/>
      <c r="KH74" s="124"/>
      <c r="KI74" s="124"/>
      <c r="KJ74" s="124"/>
      <c r="KK74" s="124"/>
      <c r="KL74" s="124"/>
      <c r="KM74" s="124"/>
      <c r="KN74" s="124"/>
      <c r="KO74" s="124"/>
      <c r="KP74" s="124"/>
      <c r="KQ74" s="124"/>
      <c r="KR74" s="124"/>
      <c r="KS74" s="124"/>
      <c r="KT74" s="124"/>
      <c r="KU74" s="124"/>
      <c r="KV74" s="124"/>
      <c r="KW74" s="124"/>
      <c r="KX74" s="124"/>
      <c r="KY74" s="124"/>
      <c r="KZ74" s="124"/>
      <c r="LA74" s="124"/>
      <c r="LB74" s="124"/>
      <c r="LC74" s="124"/>
      <c r="LD74" s="124"/>
      <c r="LE74" s="124"/>
      <c r="LF74" s="124"/>
      <c r="LG74" s="124"/>
      <c r="LH74" s="124"/>
      <c r="LI74" s="124"/>
      <c r="LJ74" s="124"/>
      <c r="LK74" s="124"/>
      <c r="LL74" s="124"/>
      <c r="LM74" s="124"/>
      <c r="LN74" s="124"/>
      <c r="LO74" s="124"/>
      <c r="LP74" s="124"/>
      <c r="LQ74" s="124"/>
      <c r="LR74" s="124"/>
      <c r="LS74" s="124"/>
      <c r="LT74" s="124"/>
      <c r="LU74" s="124"/>
      <c r="LV74" s="124"/>
      <c r="LW74" s="124"/>
      <c r="LX74" s="124"/>
      <c r="LY74" s="124"/>
      <c r="LZ74" s="124"/>
      <c r="MA74" s="124"/>
      <c r="MB74" s="124"/>
      <c r="MC74" s="124"/>
      <c r="MD74" s="124"/>
      <c r="ME74" s="124"/>
      <c r="MF74" s="124"/>
      <c r="MG74" s="124"/>
      <c r="MH74" s="124"/>
      <c r="MI74" s="124"/>
      <c r="MJ74" s="124"/>
      <c r="MK74" s="124"/>
      <c r="ML74" s="124"/>
      <c r="MM74" s="124"/>
      <c r="MN74" s="124"/>
      <c r="MO74" s="124"/>
      <c r="MP74" s="124"/>
      <c r="MQ74" s="124"/>
      <c r="MR74" s="124"/>
      <c r="MS74" s="124"/>
      <c r="MT74" s="124"/>
      <c r="MU74" s="124"/>
      <c r="MV74" s="124"/>
      <c r="MW74" s="124"/>
      <c r="MX74" s="124"/>
      <c r="MY74" s="124"/>
      <c r="MZ74" s="124"/>
      <c r="NA74" s="124"/>
      <c r="NB74" s="124"/>
      <c r="NC74" s="124"/>
      <c r="ND74" s="124"/>
      <c r="NE74" s="124"/>
      <c r="NF74" s="124"/>
      <c r="NG74" s="124"/>
      <c r="NH74" s="124"/>
      <c r="NI74" s="124"/>
      <c r="NJ74" s="124"/>
      <c r="NK74" s="124"/>
      <c r="NL74" s="124"/>
      <c r="NM74" s="124"/>
      <c r="NN74" s="124"/>
      <c r="NO74" s="124"/>
      <c r="NP74" s="124"/>
      <c r="NQ74" s="124"/>
      <c r="NR74" s="124"/>
      <c r="NS74" s="124"/>
      <c r="NT74" s="124"/>
      <c r="NU74" s="124"/>
      <c r="NV74" s="124"/>
      <c r="NW74" s="124"/>
      <c r="NX74" s="124"/>
      <c r="NY74" s="124"/>
      <c r="NZ74" s="124"/>
      <c r="OA74" s="124"/>
      <c r="OB74" s="124"/>
      <c r="OC74" s="124"/>
      <c r="OD74" s="124"/>
      <c r="OE74" s="124"/>
      <c r="OF74" s="124"/>
      <c r="OG74" s="124"/>
      <c r="OH74" s="124"/>
      <c r="OI74" s="124"/>
      <c r="OJ74" s="124"/>
      <c r="OK74" s="124"/>
      <c r="OL74" s="124"/>
      <c r="OM74" s="124"/>
      <c r="ON74" s="124"/>
      <c r="OO74" s="124"/>
      <c r="OP74" s="124"/>
      <c r="OQ74" s="124"/>
      <c r="OR74" s="124"/>
      <c r="OS74" s="124"/>
      <c r="OT74" s="124"/>
      <c r="OU74" s="124"/>
      <c r="OV74" s="124"/>
      <c r="OW74" s="124"/>
      <c r="OX74" s="124"/>
      <c r="OY74" s="124"/>
      <c r="OZ74" s="124"/>
      <c r="PA74" s="124"/>
      <c r="PB74" s="124"/>
      <c r="PC74" s="124"/>
      <c r="PD74" s="124"/>
      <c r="PE74" s="124"/>
      <c r="PF74" s="124"/>
      <c r="PG74" s="124"/>
      <c r="PH74" s="124"/>
      <c r="PI74" s="124"/>
      <c r="PJ74" s="124"/>
      <c r="PK74" s="124"/>
      <c r="PL74" s="124"/>
      <c r="PM74" s="124"/>
      <c r="PN74" s="124"/>
      <c r="PO74" s="124"/>
      <c r="PP74" s="124"/>
      <c r="PQ74" s="124"/>
      <c r="PR74" s="124"/>
      <c r="PS74" s="124"/>
      <c r="PT74" s="124"/>
      <c r="PU74" s="124"/>
      <c r="PV74" s="124"/>
      <c r="PW74" s="124"/>
      <c r="PX74" s="124"/>
      <c r="PY74" s="124"/>
      <c r="PZ74" s="124"/>
      <c r="QA74" s="124"/>
      <c r="QB74" s="124"/>
      <c r="QC74" s="124"/>
      <c r="QD74" s="124"/>
      <c r="QE74" s="124"/>
      <c r="QF74" s="124"/>
      <c r="QG74" s="124"/>
      <c r="QH74" s="124"/>
      <c r="QI74" s="124"/>
      <c r="QJ74" s="124"/>
      <c r="QK74" s="124"/>
      <c r="QL74" s="124"/>
      <c r="QM74" s="124"/>
      <c r="QN74" s="124"/>
      <c r="QO74" s="124"/>
      <c r="QP74" s="124"/>
      <c r="QQ74" s="124"/>
      <c r="QR74" s="124"/>
      <c r="QS74" s="124"/>
      <c r="QT74" s="124"/>
      <c r="QU74" s="124"/>
      <c r="QV74" s="124"/>
      <c r="QW74" s="124"/>
      <c r="QX74" s="124"/>
      <c r="QY74" s="124"/>
      <c r="QZ74" s="124"/>
      <c r="RA74" s="124"/>
      <c r="RB74" s="124"/>
      <c r="RC74" s="124"/>
      <c r="RD74" s="124"/>
      <c r="RE74" s="124"/>
      <c r="RF74" s="124"/>
      <c r="RG74" s="124"/>
      <c r="RH74" s="124"/>
      <c r="RI74" s="124"/>
      <c r="RJ74" s="124"/>
      <c r="RK74" s="124"/>
      <c r="RL74" s="124"/>
    </row>
    <row r="75" spans="1:480" ht="18" customHeight="1">
      <c r="A75" s="126"/>
      <c r="B75" s="126"/>
      <c r="C75" s="119"/>
      <c r="D75" s="125"/>
      <c r="E75" s="125"/>
      <c r="F75" s="119"/>
      <c r="G75" s="119"/>
      <c r="H75" s="119"/>
      <c r="I75" s="119"/>
      <c r="J75" s="119"/>
      <c r="K75" s="124"/>
      <c r="L75" s="124"/>
      <c r="M75" s="125"/>
      <c r="N75" s="125"/>
      <c r="O75" s="124"/>
      <c r="P75" s="124"/>
      <c r="Q75" s="124"/>
      <c r="R75" s="125"/>
      <c r="S75" s="125"/>
      <c r="T75" s="119"/>
      <c r="U75" s="125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  <c r="IW75" s="124"/>
      <c r="IX75" s="124"/>
      <c r="IY75" s="124"/>
      <c r="IZ75" s="124"/>
      <c r="JA75" s="124"/>
      <c r="JB75" s="124"/>
      <c r="JC75" s="124"/>
      <c r="JD75" s="124"/>
      <c r="JE75" s="124"/>
      <c r="JF75" s="124"/>
      <c r="JG75" s="124"/>
      <c r="JH75" s="124"/>
      <c r="JI75" s="124"/>
      <c r="JJ75" s="124"/>
      <c r="JK75" s="124"/>
      <c r="JL75" s="124"/>
      <c r="JM75" s="124"/>
      <c r="JN75" s="124"/>
      <c r="JO75" s="124"/>
      <c r="JP75" s="124"/>
      <c r="JQ75" s="124"/>
      <c r="JR75" s="124"/>
      <c r="JS75" s="124"/>
      <c r="JT75" s="124"/>
      <c r="JU75" s="124"/>
      <c r="JV75" s="124"/>
      <c r="JW75" s="124"/>
      <c r="JX75" s="124"/>
      <c r="JY75" s="124"/>
      <c r="JZ75" s="124"/>
      <c r="KA75" s="124"/>
      <c r="KB75" s="124"/>
      <c r="KC75" s="124"/>
      <c r="KD75" s="124"/>
      <c r="KE75" s="124"/>
      <c r="KF75" s="124"/>
      <c r="KG75" s="124"/>
      <c r="KH75" s="124"/>
      <c r="KI75" s="124"/>
      <c r="KJ75" s="124"/>
      <c r="KK75" s="124"/>
      <c r="KL75" s="124"/>
      <c r="KM75" s="124"/>
      <c r="KN75" s="124"/>
      <c r="KO75" s="124"/>
      <c r="KP75" s="124"/>
      <c r="KQ75" s="124"/>
      <c r="KR75" s="124"/>
      <c r="KS75" s="124"/>
      <c r="KT75" s="124"/>
      <c r="KU75" s="124"/>
      <c r="KV75" s="124"/>
      <c r="KW75" s="124"/>
      <c r="KX75" s="124"/>
      <c r="KY75" s="124"/>
      <c r="KZ75" s="124"/>
      <c r="LA75" s="124"/>
      <c r="LB75" s="124"/>
      <c r="LC75" s="124"/>
      <c r="LD75" s="124"/>
      <c r="LE75" s="124"/>
      <c r="LF75" s="124"/>
      <c r="LG75" s="124"/>
      <c r="LH75" s="124"/>
      <c r="LI75" s="124"/>
      <c r="LJ75" s="124"/>
      <c r="LK75" s="124"/>
      <c r="LL75" s="124"/>
      <c r="LM75" s="124"/>
      <c r="LN75" s="124"/>
      <c r="LO75" s="124"/>
      <c r="LP75" s="124"/>
      <c r="LQ75" s="124"/>
      <c r="LR75" s="124"/>
      <c r="LS75" s="124"/>
      <c r="LT75" s="124"/>
      <c r="LU75" s="124"/>
      <c r="LV75" s="124"/>
      <c r="LW75" s="124"/>
      <c r="LX75" s="124"/>
      <c r="LY75" s="124"/>
      <c r="LZ75" s="124"/>
      <c r="MA75" s="124"/>
      <c r="MB75" s="124"/>
      <c r="MC75" s="124"/>
      <c r="MD75" s="124"/>
      <c r="ME75" s="124"/>
      <c r="MF75" s="124"/>
      <c r="MG75" s="124"/>
      <c r="MH75" s="124"/>
      <c r="MI75" s="124"/>
      <c r="MJ75" s="124"/>
      <c r="MK75" s="124"/>
      <c r="ML75" s="124"/>
      <c r="MM75" s="124"/>
      <c r="MN75" s="124"/>
      <c r="MO75" s="124"/>
      <c r="MP75" s="124"/>
      <c r="MQ75" s="124"/>
      <c r="MR75" s="124"/>
      <c r="MS75" s="124"/>
      <c r="MT75" s="124"/>
      <c r="MU75" s="124"/>
      <c r="MV75" s="124"/>
      <c r="MW75" s="124"/>
      <c r="MX75" s="124"/>
      <c r="MY75" s="124"/>
      <c r="MZ75" s="124"/>
      <c r="NA75" s="124"/>
      <c r="NB75" s="124"/>
      <c r="NC75" s="124"/>
      <c r="ND75" s="124"/>
      <c r="NE75" s="124"/>
      <c r="NF75" s="124"/>
      <c r="NG75" s="124"/>
      <c r="NH75" s="124"/>
      <c r="NI75" s="124"/>
      <c r="NJ75" s="124"/>
      <c r="NK75" s="124"/>
      <c r="NL75" s="124"/>
      <c r="NM75" s="124"/>
      <c r="NN75" s="124"/>
      <c r="NO75" s="124"/>
      <c r="NP75" s="124"/>
      <c r="NQ75" s="124"/>
      <c r="NR75" s="124"/>
      <c r="NS75" s="124"/>
      <c r="NT75" s="124"/>
      <c r="NU75" s="124"/>
      <c r="NV75" s="124"/>
      <c r="NW75" s="124"/>
      <c r="NX75" s="124"/>
      <c r="NY75" s="124"/>
      <c r="NZ75" s="124"/>
      <c r="OA75" s="124"/>
      <c r="OB75" s="124"/>
      <c r="OC75" s="124"/>
      <c r="OD75" s="124"/>
      <c r="OE75" s="124"/>
      <c r="OF75" s="124"/>
      <c r="OG75" s="124"/>
      <c r="OH75" s="124"/>
      <c r="OI75" s="124"/>
      <c r="OJ75" s="124"/>
      <c r="OK75" s="124"/>
      <c r="OL75" s="124"/>
      <c r="OM75" s="124"/>
      <c r="ON75" s="124"/>
      <c r="OO75" s="124"/>
      <c r="OP75" s="124"/>
      <c r="OQ75" s="124"/>
      <c r="OR75" s="124"/>
      <c r="OS75" s="124"/>
      <c r="OT75" s="124"/>
      <c r="OU75" s="124"/>
      <c r="OV75" s="124"/>
      <c r="OW75" s="124"/>
      <c r="OX75" s="124"/>
      <c r="OY75" s="124"/>
      <c r="OZ75" s="124"/>
      <c r="PA75" s="124"/>
      <c r="PB75" s="124"/>
      <c r="PC75" s="124"/>
      <c r="PD75" s="124"/>
      <c r="PE75" s="124"/>
      <c r="PF75" s="124"/>
      <c r="PG75" s="124"/>
      <c r="PH75" s="124"/>
      <c r="PI75" s="124"/>
      <c r="PJ75" s="124"/>
      <c r="PK75" s="124"/>
      <c r="PL75" s="124"/>
      <c r="PM75" s="124"/>
      <c r="PN75" s="124"/>
      <c r="PO75" s="124"/>
      <c r="PP75" s="124"/>
      <c r="PQ75" s="124"/>
      <c r="PR75" s="124"/>
      <c r="PS75" s="124"/>
      <c r="PT75" s="124"/>
      <c r="PU75" s="124"/>
      <c r="PV75" s="124"/>
      <c r="PW75" s="124"/>
      <c r="PX75" s="124"/>
      <c r="PY75" s="124"/>
      <c r="PZ75" s="124"/>
      <c r="QA75" s="124"/>
      <c r="QB75" s="124"/>
      <c r="QC75" s="124"/>
      <c r="QD75" s="124"/>
      <c r="QE75" s="124"/>
      <c r="QF75" s="124"/>
      <c r="QG75" s="124"/>
      <c r="QH75" s="124"/>
      <c r="QI75" s="124"/>
      <c r="QJ75" s="124"/>
      <c r="QK75" s="124"/>
      <c r="QL75" s="124"/>
      <c r="QM75" s="124"/>
      <c r="QN75" s="124"/>
      <c r="QO75" s="124"/>
      <c r="QP75" s="124"/>
      <c r="QQ75" s="124"/>
      <c r="QR75" s="124"/>
      <c r="QS75" s="124"/>
      <c r="QT75" s="124"/>
      <c r="QU75" s="124"/>
      <c r="QV75" s="124"/>
      <c r="QW75" s="124"/>
      <c r="QX75" s="124"/>
      <c r="QY75" s="124"/>
      <c r="QZ75" s="124"/>
      <c r="RA75" s="124"/>
      <c r="RB75" s="124"/>
      <c r="RC75" s="124"/>
      <c r="RD75" s="124"/>
      <c r="RE75" s="124"/>
      <c r="RF75" s="124"/>
      <c r="RG75" s="124"/>
      <c r="RH75" s="124"/>
      <c r="RI75" s="124"/>
      <c r="RJ75" s="124"/>
      <c r="RK75" s="124"/>
      <c r="RL75" s="124"/>
    </row>
    <row r="76" spans="1:480" ht="18" customHeight="1">
      <c r="A76" s="126"/>
      <c r="B76" s="126"/>
      <c r="C76" s="119"/>
      <c r="D76" s="125"/>
      <c r="E76" s="125"/>
      <c r="F76" s="119"/>
      <c r="G76" s="119"/>
      <c r="H76" s="119"/>
      <c r="I76" s="119"/>
      <c r="J76" s="119"/>
      <c r="K76" s="124"/>
      <c r="L76" s="124"/>
      <c r="M76" s="125"/>
      <c r="N76" s="125"/>
      <c r="O76" s="124"/>
      <c r="P76" s="124"/>
      <c r="Q76" s="124"/>
      <c r="R76" s="125"/>
      <c r="S76" s="125"/>
      <c r="T76" s="119"/>
      <c r="U76" s="125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/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124"/>
      <c r="JM76" s="124"/>
      <c r="JN76" s="124"/>
      <c r="JO76" s="124"/>
      <c r="JP76" s="124"/>
      <c r="JQ76" s="124"/>
      <c r="JR76" s="124"/>
      <c r="JS76" s="124"/>
      <c r="JT76" s="124"/>
      <c r="JU76" s="124"/>
      <c r="JV76" s="124"/>
      <c r="JW76" s="124"/>
      <c r="JX76" s="124"/>
      <c r="JY76" s="124"/>
      <c r="JZ76" s="124"/>
      <c r="KA76" s="124"/>
      <c r="KB76" s="124"/>
      <c r="KC76" s="124"/>
      <c r="KD76" s="124"/>
      <c r="KE76" s="124"/>
      <c r="KF76" s="124"/>
      <c r="KG76" s="124"/>
      <c r="KH76" s="124"/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/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/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/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/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124"/>
      <c r="NA76" s="124"/>
      <c r="NB76" s="124"/>
      <c r="NC76" s="124"/>
      <c r="ND76" s="124"/>
      <c r="NE76" s="124"/>
      <c r="NF76" s="124"/>
      <c r="NG76" s="124"/>
      <c r="NH76" s="124"/>
      <c r="NI76" s="124"/>
      <c r="NJ76" s="124"/>
      <c r="NK76" s="124"/>
      <c r="NL76" s="124"/>
      <c r="NM76" s="124"/>
      <c r="NN76" s="124"/>
      <c r="NO76" s="124"/>
      <c r="NP76" s="124"/>
      <c r="NQ76" s="124"/>
      <c r="NR76" s="124"/>
      <c r="NS76" s="124"/>
      <c r="NT76" s="124"/>
      <c r="NU76" s="124"/>
      <c r="NV76" s="124"/>
      <c r="NW76" s="124"/>
      <c r="NX76" s="124"/>
      <c r="NY76" s="124"/>
      <c r="NZ76" s="124"/>
      <c r="OA76" s="124"/>
      <c r="OB76" s="124"/>
      <c r="OC76" s="124"/>
      <c r="OD76" s="124"/>
      <c r="OE76" s="124"/>
      <c r="OF76" s="124"/>
      <c r="OG76" s="124"/>
      <c r="OH76" s="124"/>
      <c r="OI76" s="124"/>
      <c r="OJ76" s="124"/>
      <c r="OK76" s="124"/>
      <c r="OL76" s="124"/>
      <c r="OM76" s="124"/>
      <c r="ON76" s="124"/>
      <c r="OO76" s="124"/>
      <c r="OP76" s="124"/>
      <c r="OQ76" s="124"/>
      <c r="OR76" s="124"/>
      <c r="OS76" s="124"/>
      <c r="OT76" s="124"/>
      <c r="OU76" s="124"/>
      <c r="OV76" s="124"/>
      <c r="OW76" s="124"/>
      <c r="OX76" s="124"/>
      <c r="OY76" s="124"/>
      <c r="OZ76" s="124"/>
      <c r="PA76" s="124"/>
      <c r="PB76" s="124"/>
      <c r="PC76" s="124"/>
      <c r="PD76" s="124"/>
      <c r="PE76" s="124"/>
      <c r="PF76" s="124"/>
      <c r="PG76" s="124"/>
      <c r="PH76" s="124"/>
      <c r="PI76" s="124"/>
      <c r="PJ76" s="124"/>
      <c r="PK76" s="124"/>
      <c r="PL76" s="124"/>
      <c r="PM76" s="124"/>
      <c r="PN76" s="124"/>
      <c r="PO76" s="124"/>
      <c r="PP76" s="124"/>
      <c r="PQ76" s="124"/>
      <c r="PR76" s="124"/>
      <c r="PS76" s="124"/>
      <c r="PT76" s="124"/>
      <c r="PU76" s="124"/>
      <c r="PV76" s="124"/>
      <c r="PW76" s="124"/>
      <c r="PX76" s="124"/>
      <c r="PY76" s="124"/>
      <c r="PZ76" s="124"/>
      <c r="QA76" s="124"/>
      <c r="QB76" s="124"/>
      <c r="QC76" s="124"/>
      <c r="QD76" s="124"/>
      <c r="QE76" s="124"/>
      <c r="QF76" s="124"/>
      <c r="QG76" s="124"/>
      <c r="QH76" s="124"/>
      <c r="QI76" s="124"/>
      <c r="QJ76" s="124"/>
      <c r="QK76" s="124"/>
      <c r="QL76" s="124"/>
      <c r="QM76" s="124"/>
      <c r="QN76" s="124"/>
      <c r="QO76" s="124"/>
      <c r="QP76" s="124"/>
      <c r="QQ76" s="124"/>
      <c r="QR76" s="124"/>
      <c r="QS76" s="124"/>
      <c r="QT76" s="124"/>
      <c r="QU76" s="124"/>
      <c r="QV76" s="124"/>
      <c r="QW76" s="124"/>
      <c r="QX76" s="124"/>
      <c r="QY76" s="124"/>
      <c r="QZ76" s="124"/>
      <c r="RA76" s="124"/>
      <c r="RB76" s="124"/>
      <c r="RC76" s="124"/>
      <c r="RD76" s="124"/>
      <c r="RE76" s="124"/>
      <c r="RF76" s="124"/>
      <c r="RG76" s="124"/>
      <c r="RH76" s="124"/>
      <c r="RI76" s="124"/>
      <c r="RJ76" s="124"/>
      <c r="RK76" s="124"/>
      <c r="RL76" s="124"/>
    </row>
    <row r="77" spans="1:480" ht="18" customHeight="1">
      <c r="A77" s="126"/>
      <c r="B77" s="126"/>
      <c r="C77" s="119"/>
      <c r="D77" s="125"/>
      <c r="E77" s="125"/>
      <c r="F77" s="119"/>
      <c r="G77" s="119"/>
      <c r="H77" s="119"/>
      <c r="I77" s="119"/>
      <c r="J77" s="119"/>
      <c r="K77" s="124"/>
      <c r="L77" s="124"/>
      <c r="M77" s="125"/>
      <c r="N77" s="125"/>
      <c r="O77" s="124"/>
      <c r="P77" s="124"/>
      <c r="Q77" s="124"/>
      <c r="R77" s="125"/>
      <c r="S77" s="125"/>
      <c r="T77" s="119"/>
      <c r="U77" s="125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  <c r="IV77" s="124"/>
      <c r="IW77" s="124"/>
      <c r="IX77" s="124"/>
      <c r="IY77" s="124"/>
      <c r="IZ77" s="124"/>
      <c r="JA77" s="124"/>
      <c r="JB77" s="124"/>
      <c r="JC77" s="124"/>
      <c r="JD77" s="124"/>
      <c r="JE77" s="124"/>
      <c r="JF77" s="124"/>
      <c r="JG77" s="124"/>
      <c r="JH77" s="124"/>
      <c r="JI77" s="124"/>
      <c r="JJ77" s="124"/>
      <c r="JK77" s="124"/>
      <c r="JL77" s="124"/>
      <c r="JM77" s="124"/>
      <c r="JN77" s="124"/>
      <c r="JO77" s="124"/>
      <c r="JP77" s="124"/>
      <c r="JQ77" s="124"/>
      <c r="JR77" s="124"/>
      <c r="JS77" s="124"/>
      <c r="JT77" s="124"/>
      <c r="JU77" s="124"/>
      <c r="JV77" s="124"/>
      <c r="JW77" s="124"/>
      <c r="JX77" s="124"/>
      <c r="JY77" s="124"/>
      <c r="JZ77" s="124"/>
      <c r="KA77" s="124"/>
      <c r="KB77" s="124"/>
      <c r="KC77" s="124"/>
      <c r="KD77" s="124"/>
      <c r="KE77" s="124"/>
      <c r="KF77" s="124"/>
      <c r="KG77" s="124"/>
      <c r="KH77" s="124"/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/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/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/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/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124"/>
      <c r="NA77" s="124"/>
      <c r="NB77" s="124"/>
      <c r="NC77" s="124"/>
      <c r="ND77" s="124"/>
      <c r="NE77" s="124"/>
      <c r="NF77" s="124"/>
      <c r="NG77" s="124"/>
      <c r="NH77" s="124"/>
      <c r="NI77" s="124"/>
      <c r="NJ77" s="124"/>
      <c r="NK77" s="124"/>
      <c r="NL77" s="124"/>
      <c r="NM77" s="124"/>
      <c r="NN77" s="124"/>
      <c r="NO77" s="124"/>
      <c r="NP77" s="124"/>
      <c r="NQ77" s="124"/>
      <c r="NR77" s="124"/>
      <c r="NS77" s="124"/>
      <c r="NT77" s="124"/>
      <c r="NU77" s="124"/>
      <c r="NV77" s="124"/>
      <c r="NW77" s="124"/>
      <c r="NX77" s="124"/>
      <c r="NY77" s="124"/>
      <c r="NZ77" s="124"/>
      <c r="OA77" s="124"/>
      <c r="OB77" s="124"/>
      <c r="OC77" s="124"/>
      <c r="OD77" s="124"/>
      <c r="OE77" s="124"/>
      <c r="OF77" s="124"/>
      <c r="OG77" s="124"/>
      <c r="OH77" s="124"/>
      <c r="OI77" s="124"/>
      <c r="OJ77" s="124"/>
      <c r="OK77" s="124"/>
      <c r="OL77" s="124"/>
      <c r="OM77" s="124"/>
      <c r="ON77" s="124"/>
      <c r="OO77" s="124"/>
      <c r="OP77" s="124"/>
      <c r="OQ77" s="124"/>
      <c r="OR77" s="124"/>
      <c r="OS77" s="124"/>
      <c r="OT77" s="124"/>
      <c r="OU77" s="124"/>
      <c r="OV77" s="124"/>
      <c r="OW77" s="124"/>
      <c r="OX77" s="124"/>
      <c r="OY77" s="124"/>
      <c r="OZ77" s="124"/>
      <c r="PA77" s="124"/>
      <c r="PB77" s="124"/>
      <c r="PC77" s="124"/>
      <c r="PD77" s="124"/>
      <c r="PE77" s="124"/>
      <c r="PF77" s="124"/>
      <c r="PG77" s="124"/>
      <c r="PH77" s="124"/>
      <c r="PI77" s="124"/>
      <c r="PJ77" s="124"/>
      <c r="PK77" s="124"/>
      <c r="PL77" s="124"/>
      <c r="PM77" s="124"/>
      <c r="PN77" s="124"/>
      <c r="PO77" s="124"/>
      <c r="PP77" s="124"/>
      <c r="PQ77" s="124"/>
      <c r="PR77" s="124"/>
      <c r="PS77" s="124"/>
      <c r="PT77" s="124"/>
      <c r="PU77" s="124"/>
      <c r="PV77" s="124"/>
      <c r="PW77" s="124"/>
      <c r="PX77" s="124"/>
      <c r="PY77" s="124"/>
      <c r="PZ77" s="124"/>
      <c r="QA77" s="124"/>
      <c r="QB77" s="124"/>
      <c r="QC77" s="124"/>
      <c r="QD77" s="124"/>
      <c r="QE77" s="124"/>
      <c r="QF77" s="124"/>
      <c r="QG77" s="124"/>
      <c r="QH77" s="124"/>
      <c r="QI77" s="124"/>
      <c r="QJ77" s="124"/>
      <c r="QK77" s="124"/>
      <c r="QL77" s="124"/>
      <c r="QM77" s="124"/>
      <c r="QN77" s="124"/>
      <c r="QO77" s="124"/>
      <c r="QP77" s="124"/>
      <c r="QQ77" s="124"/>
      <c r="QR77" s="124"/>
      <c r="QS77" s="124"/>
      <c r="QT77" s="124"/>
      <c r="QU77" s="124"/>
      <c r="QV77" s="124"/>
      <c r="QW77" s="124"/>
      <c r="QX77" s="124"/>
      <c r="QY77" s="124"/>
      <c r="QZ77" s="124"/>
      <c r="RA77" s="124"/>
      <c r="RB77" s="124"/>
      <c r="RC77" s="124"/>
      <c r="RD77" s="124"/>
      <c r="RE77" s="124"/>
      <c r="RF77" s="124"/>
      <c r="RG77" s="124"/>
      <c r="RH77" s="124"/>
      <c r="RI77" s="124"/>
      <c r="RJ77" s="124"/>
      <c r="RK77" s="124"/>
      <c r="RL77" s="124"/>
    </row>
    <row r="78" spans="1:480" ht="18" customHeight="1">
      <c r="A78" s="126"/>
      <c r="B78" s="126"/>
      <c r="C78" s="119"/>
      <c r="D78" s="125"/>
      <c r="E78" s="125"/>
      <c r="F78" s="119"/>
      <c r="G78" s="119"/>
      <c r="H78" s="119"/>
      <c r="I78" s="119"/>
      <c r="J78" s="119"/>
      <c r="K78" s="124"/>
      <c r="L78" s="124"/>
      <c r="M78" s="125"/>
      <c r="N78" s="125"/>
      <c r="O78" s="124"/>
      <c r="P78" s="124"/>
      <c r="Q78" s="124"/>
      <c r="R78" s="125"/>
      <c r="S78" s="125"/>
      <c r="T78" s="119"/>
      <c r="U78" s="125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  <c r="IV78" s="124"/>
      <c r="IW78" s="124"/>
      <c r="IX78" s="124"/>
      <c r="IY78" s="124"/>
      <c r="IZ78" s="124"/>
      <c r="JA78" s="124"/>
      <c r="JB78" s="124"/>
      <c r="JC78" s="124"/>
      <c r="JD78" s="124"/>
      <c r="JE78" s="124"/>
      <c r="JF78" s="124"/>
      <c r="JG78" s="124"/>
      <c r="JH78" s="124"/>
      <c r="JI78" s="124"/>
      <c r="JJ78" s="124"/>
      <c r="JK78" s="124"/>
      <c r="JL78" s="124"/>
      <c r="JM78" s="124"/>
      <c r="JN78" s="124"/>
      <c r="JO78" s="124"/>
      <c r="JP78" s="124"/>
      <c r="JQ78" s="124"/>
      <c r="JR78" s="124"/>
      <c r="JS78" s="124"/>
      <c r="JT78" s="124"/>
      <c r="JU78" s="124"/>
      <c r="JV78" s="124"/>
      <c r="JW78" s="124"/>
      <c r="JX78" s="124"/>
      <c r="JY78" s="124"/>
      <c r="JZ78" s="124"/>
      <c r="KA78" s="124"/>
      <c r="KB78" s="124"/>
      <c r="KC78" s="124"/>
      <c r="KD78" s="124"/>
      <c r="KE78" s="124"/>
      <c r="KF78" s="124"/>
      <c r="KG78" s="124"/>
      <c r="KH78" s="124"/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/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/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/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/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124"/>
      <c r="NA78" s="124"/>
      <c r="NB78" s="124"/>
      <c r="NC78" s="124"/>
      <c r="ND78" s="124"/>
      <c r="NE78" s="124"/>
      <c r="NF78" s="124"/>
      <c r="NG78" s="124"/>
      <c r="NH78" s="124"/>
      <c r="NI78" s="124"/>
      <c r="NJ78" s="124"/>
      <c r="NK78" s="124"/>
      <c r="NL78" s="124"/>
      <c r="NM78" s="124"/>
      <c r="NN78" s="124"/>
      <c r="NO78" s="124"/>
      <c r="NP78" s="124"/>
      <c r="NQ78" s="124"/>
      <c r="NR78" s="124"/>
      <c r="NS78" s="124"/>
      <c r="NT78" s="124"/>
      <c r="NU78" s="124"/>
      <c r="NV78" s="124"/>
      <c r="NW78" s="124"/>
      <c r="NX78" s="124"/>
      <c r="NY78" s="124"/>
      <c r="NZ78" s="124"/>
      <c r="OA78" s="124"/>
      <c r="OB78" s="124"/>
      <c r="OC78" s="124"/>
      <c r="OD78" s="124"/>
      <c r="OE78" s="124"/>
      <c r="OF78" s="124"/>
      <c r="OG78" s="124"/>
      <c r="OH78" s="124"/>
      <c r="OI78" s="124"/>
      <c r="OJ78" s="124"/>
      <c r="OK78" s="124"/>
      <c r="OL78" s="124"/>
      <c r="OM78" s="124"/>
      <c r="ON78" s="124"/>
      <c r="OO78" s="124"/>
      <c r="OP78" s="124"/>
      <c r="OQ78" s="124"/>
      <c r="OR78" s="124"/>
      <c r="OS78" s="124"/>
      <c r="OT78" s="124"/>
      <c r="OU78" s="124"/>
      <c r="OV78" s="124"/>
      <c r="OW78" s="124"/>
      <c r="OX78" s="124"/>
      <c r="OY78" s="124"/>
      <c r="OZ78" s="124"/>
      <c r="PA78" s="124"/>
      <c r="PB78" s="124"/>
      <c r="PC78" s="124"/>
      <c r="PD78" s="124"/>
      <c r="PE78" s="124"/>
      <c r="PF78" s="124"/>
      <c r="PG78" s="124"/>
      <c r="PH78" s="124"/>
      <c r="PI78" s="124"/>
      <c r="PJ78" s="124"/>
      <c r="PK78" s="124"/>
      <c r="PL78" s="124"/>
      <c r="PM78" s="124"/>
      <c r="PN78" s="124"/>
      <c r="PO78" s="124"/>
      <c r="PP78" s="124"/>
      <c r="PQ78" s="124"/>
      <c r="PR78" s="124"/>
      <c r="PS78" s="124"/>
      <c r="PT78" s="124"/>
      <c r="PU78" s="124"/>
      <c r="PV78" s="124"/>
      <c r="PW78" s="124"/>
      <c r="PX78" s="124"/>
      <c r="PY78" s="124"/>
      <c r="PZ78" s="124"/>
      <c r="QA78" s="124"/>
      <c r="QB78" s="124"/>
      <c r="QC78" s="124"/>
      <c r="QD78" s="124"/>
      <c r="QE78" s="124"/>
      <c r="QF78" s="124"/>
      <c r="QG78" s="124"/>
      <c r="QH78" s="124"/>
      <c r="QI78" s="124"/>
      <c r="QJ78" s="124"/>
      <c r="QK78" s="124"/>
      <c r="QL78" s="124"/>
      <c r="QM78" s="124"/>
      <c r="QN78" s="124"/>
      <c r="QO78" s="124"/>
      <c r="QP78" s="124"/>
      <c r="QQ78" s="124"/>
      <c r="QR78" s="124"/>
      <c r="QS78" s="124"/>
      <c r="QT78" s="124"/>
      <c r="QU78" s="124"/>
      <c r="QV78" s="124"/>
      <c r="QW78" s="124"/>
      <c r="QX78" s="124"/>
      <c r="QY78" s="124"/>
      <c r="QZ78" s="124"/>
      <c r="RA78" s="124"/>
      <c r="RB78" s="124"/>
      <c r="RC78" s="124"/>
      <c r="RD78" s="124"/>
      <c r="RE78" s="124"/>
      <c r="RF78" s="124"/>
      <c r="RG78" s="124"/>
      <c r="RH78" s="124"/>
      <c r="RI78" s="124"/>
      <c r="RJ78" s="124"/>
      <c r="RK78" s="124"/>
      <c r="RL78" s="124"/>
    </row>
    <row r="79" spans="1:480" ht="18" customHeight="1">
      <c r="A79" s="126"/>
      <c r="B79" s="126"/>
      <c r="C79" s="119"/>
      <c r="D79" s="125"/>
      <c r="E79" s="125"/>
      <c r="F79" s="119"/>
      <c r="G79" s="119"/>
      <c r="H79" s="119"/>
      <c r="I79" s="119"/>
      <c r="J79" s="119"/>
      <c r="K79" s="124"/>
      <c r="L79" s="124"/>
      <c r="M79" s="125"/>
      <c r="N79" s="125"/>
      <c r="O79" s="124"/>
      <c r="P79" s="124"/>
      <c r="Q79" s="124"/>
      <c r="R79" s="125"/>
      <c r="S79" s="125"/>
      <c r="T79" s="119"/>
      <c r="U79" s="125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  <c r="IW79" s="124"/>
      <c r="IX79" s="124"/>
      <c r="IY79" s="124"/>
      <c r="IZ79" s="124"/>
      <c r="JA79" s="124"/>
      <c r="JB79" s="124"/>
      <c r="JC79" s="124"/>
      <c r="JD79" s="124"/>
      <c r="JE79" s="124"/>
      <c r="JF79" s="124"/>
      <c r="JG79" s="124"/>
      <c r="JH79" s="124"/>
      <c r="JI79" s="124"/>
      <c r="JJ79" s="124"/>
      <c r="JK79" s="124"/>
      <c r="JL79" s="124"/>
      <c r="JM79" s="124"/>
      <c r="JN79" s="124"/>
      <c r="JO79" s="124"/>
      <c r="JP79" s="124"/>
      <c r="JQ79" s="124"/>
      <c r="JR79" s="124"/>
      <c r="JS79" s="124"/>
      <c r="JT79" s="124"/>
      <c r="JU79" s="124"/>
      <c r="JV79" s="124"/>
      <c r="JW79" s="124"/>
      <c r="JX79" s="124"/>
      <c r="JY79" s="124"/>
      <c r="JZ79" s="124"/>
      <c r="KA79" s="124"/>
      <c r="KB79" s="124"/>
      <c r="KC79" s="124"/>
      <c r="KD79" s="124"/>
      <c r="KE79" s="124"/>
      <c r="KF79" s="124"/>
      <c r="KG79" s="124"/>
      <c r="KH79" s="124"/>
      <c r="KI79" s="124"/>
      <c r="KJ79" s="124"/>
      <c r="KK79" s="124"/>
      <c r="KL79" s="124"/>
      <c r="KM79" s="124"/>
      <c r="KN79" s="124"/>
      <c r="KO79" s="124"/>
      <c r="KP79" s="124"/>
      <c r="KQ79" s="124"/>
      <c r="KR79" s="124"/>
      <c r="KS79" s="124"/>
      <c r="KT79" s="124"/>
      <c r="KU79" s="124"/>
      <c r="KV79" s="124"/>
      <c r="KW79" s="124"/>
      <c r="KX79" s="124"/>
      <c r="KY79" s="124"/>
      <c r="KZ79" s="124"/>
      <c r="LA79" s="124"/>
      <c r="LB79" s="124"/>
      <c r="LC79" s="124"/>
      <c r="LD79" s="124"/>
      <c r="LE79" s="124"/>
      <c r="LF79" s="124"/>
      <c r="LG79" s="124"/>
      <c r="LH79" s="124"/>
      <c r="LI79" s="124"/>
      <c r="LJ79" s="124"/>
      <c r="LK79" s="124"/>
      <c r="LL79" s="124"/>
      <c r="LM79" s="124"/>
      <c r="LN79" s="124"/>
      <c r="LO79" s="124"/>
      <c r="LP79" s="124"/>
      <c r="LQ79" s="124"/>
      <c r="LR79" s="124"/>
      <c r="LS79" s="124"/>
      <c r="LT79" s="124"/>
      <c r="LU79" s="124"/>
      <c r="LV79" s="124"/>
      <c r="LW79" s="124"/>
      <c r="LX79" s="124"/>
      <c r="LY79" s="124"/>
      <c r="LZ79" s="124"/>
      <c r="MA79" s="124"/>
      <c r="MB79" s="124"/>
      <c r="MC79" s="124"/>
      <c r="MD79" s="124"/>
      <c r="ME79" s="124"/>
      <c r="MF79" s="124"/>
      <c r="MG79" s="124"/>
      <c r="MH79" s="124"/>
      <c r="MI79" s="124"/>
      <c r="MJ79" s="124"/>
      <c r="MK79" s="124"/>
      <c r="ML79" s="124"/>
      <c r="MM79" s="124"/>
      <c r="MN79" s="124"/>
      <c r="MO79" s="124"/>
      <c r="MP79" s="124"/>
      <c r="MQ79" s="124"/>
      <c r="MR79" s="124"/>
      <c r="MS79" s="124"/>
      <c r="MT79" s="124"/>
      <c r="MU79" s="124"/>
      <c r="MV79" s="124"/>
      <c r="MW79" s="124"/>
      <c r="MX79" s="124"/>
      <c r="MY79" s="124"/>
      <c r="MZ79" s="124"/>
      <c r="NA79" s="124"/>
      <c r="NB79" s="124"/>
      <c r="NC79" s="124"/>
      <c r="ND79" s="124"/>
      <c r="NE79" s="124"/>
      <c r="NF79" s="124"/>
      <c r="NG79" s="124"/>
      <c r="NH79" s="124"/>
      <c r="NI79" s="124"/>
      <c r="NJ79" s="124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4"/>
      <c r="NX79" s="124"/>
      <c r="NY79" s="124"/>
      <c r="NZ79" s="124"/>
      <c r="OA79" s="124"/>
      <c r="OB79" s="124"/>
      <c r="OC79" s="124"/>
      <c r="OD79" s="124"/>
      <c r="OE79" s="124"/>
      <c r="OF79" s="124"/>
      <c r="OG79" s="124"/>
      <c r="OH79" s="124"/>
      <c r="OI79" s="124"/>
      <c r="OJ79" s="124"/>
      <c r="OK79" s="124"/>
      <c r="OL79" s="124"/>
      <c r="OM79" s="124"/>
      <c r="ON79" s="124"/>
      <c r="OO79" s="124"/>
      <c r="OP79" s="124"/>
      <c r="OQ79" s="124"/>
      <c r="OR79" s="124"/>
      <c r="OS79" s="124"/>
      <c r="OT79" s="124"/>
      <c r="OU79" s="124"/>
      <c r="OV79" s="124"/>
      <c r="OW79" s="124"/>
      <c r="OX79" s="124"/>
      <c r="OY79" s="124"/>
      <c r="OZ79" s="124"/>
      <c r="PA79" s="124"/>
      <c r="PB79" s="124"/>
      <c r="PC79" s="124"/>
      <c r="PD79" s="124"/>
      <c r="PE79" s="124"/>
      <c r="PF79" s="124"/>
      <c r="PG79" s="124"/>
      <c r="PH79" s="124"/>
      <c r="PI79" s="124"/>
      <c r="PJ79" s="124"/>
      <c r="PK79" s="124"/>
      <c r="PL79" s="124"/>
      <c r="PM79" s="124"/>
      <c r="PN79" s="124"/>
      <c r="PO79" s="124"/>
      <c r="PP79" s="124"/>
      <c r="PQ79" s="124"/>
      <c r="PR79" s="124"/>
      <c r="PS79" s="124"/>
      <c r="PT79" s="124"/>
      <c r="PU79" s="124"/>
      <c r="PV79" s="124"/>
      <c r="PW79" s="124"/>
      <c r="PX79" s="124"/>
      <c r="PY79" s="124"/>
      <c r="PZ79" s="124"/>
      <c r="QA79" s="124"/>
      <c r="QB79" s="124"/>
      <c r="QC79" s="124"/>
      <c r="QD79" s="124"/>
      <c r="QE79" s="124"/>
      <c r="QF79" s="124"/>
      <c r="QG79" s="124"/>
      <c r="QH79" s="124"/>
      <c r="QI79" s="124"/>
      <c r="QJ79" s="124"/>
      <c r="QK79" s="124"/>
      <c r="QL79" s="124"/>
      <c r="QM79" s="124"/>
      <c r="QN79" s="124"/>
      <c r="QO79" s="124"/>
      <c r="QP79" s="124"/>
      <c r="QQ79" s="124"/>
      <c r="QR79" s="124"/>
      <c r="QS79" s="124"/>
      <c r="QT79" s="124"/>
      <c r="QU79" s="124"/>
      <c r="QV79" s="124"/>
      <c r="QW79" s="124"/>
      <c r="QX79" s="124"/>
      <c r="QY79" s="124"/>
      <c r="QZ79" s="124"/>
      <c r="RA79" s="124"/>
      <c r="RB79" s="124"/>
      <c r="RC79" s="124"/>
      <c r="RD79" s="124"/>
      <c r="RE79" s="124"/>
      <c r="RF79" s="124"/>
      <c r="RG79" s="124"/>
      <c r="RH79" s="124"/>
      <c r="RI79" s="124"/>
      <c r="RJ79" s="124"/>
      <c r="RK79" s="124"/>
      <c r="RL79" s="124"/>
    </row>
    <row r="80" spans="1:480" ht="18" customHeight="1">
      <c r="A80" s="126"/>
      <c r="B80" s="126"/>
      <c r="C80" s="119"/>
      <c r="D80" s="125"/>
      <c r="E80" s="125"/>
      <c r="F80" s="119"/>
      <c r="G80" s="119"/>
      <c r="H80" s="119"/>
      <c r="I80" s="119"/>
      <c r="J80" s="119"/>
      <c r="K80" s="124"/>
      <c r="L80" s="124"/>
      <c r="M80" s="125"/>
      <c r="N80" s="125"/>
      <c r="O80" s="124"/>
      <c r="P80" s="124"/>
      <c r="Q80" s="124"/>
      <c r="R80" s="125"/>
      <c r="S80" s="125"/>
      <c r="T80" s="119"/>
      <c r="U80" s="125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124"/>
      <c r="JN80" s="124"/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124"/>
      <c r="NA80" s="124"/>
      <c r="NB80" s="124"/>
      <c r="NC80" s="124"/>
      <c r="ND80" s="124"/>
      <c r="NE80" s="124"/>
      <c r="NF80" s="124"/>
      <c r="NG80" s="124"/>
      <c r="NH80" s="124"/>
      <c r="NI80" s="124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4"/>
      <c r="NY80" s="124"/>
      <c r="NZ80" s="124"/>
      <c r="OA80" s="124"/>
      <c r="OB80" s="124"/>
      <c r="OC80" s="124"/>
      <c r="OD80" s="124"/>
      <c r="OE80" s="124"/>
      <c r="OF80" s="124"/>
      <c r="OG80" s="124"/>
      <c r="OH80" s="124"/>
      <c r="OI80" s="124"/>
      <c r="OJ80" s="124"/>
      <c r="OK80" s="124"/>
      <c r="OL80" s="124"/>
      <c r="OM80" s="124"/>
      <c r="ON80" s="124"/>
      <c r="OO80" s="124"/>
      <c r="OP80" s="124"/>
      <c r="OQ80" s="124"/>
      <c r="OR80" s="124"/>
      <c r="OS80" s="124"/>
      <c r="OT80" s="124"/>
      <c r="OU80" s="124"/>
      <c r="OV80" s="124"/>
      <c r="OW80" s="124"/>
      <c r="OX80" s="124"/>
      <c r="OY80" s="124"/>
      <c r="OZ80" s="124"/>
      <c r="PA80" s="124"/>
      <c r="PB80" s="124"/>
      <c r="PC80" s="124"/>
      <c r="PD80" s="124"/>
      <c r="PE80" s="124"/>
      <c r="PF80" s="124"/>
      <c r="PG80" s="124"/>
      <c r="PH80" s="124"/>
      <c r="PI80" s="124"/>
      <c r="PJ80" s="124"/>
      <c r="PK80" s="124"/>
      <c r="PL80" s="124"/>
      <c r="PM80" s="124"/>
      <c r="PN80" s="124"/>
      <c r="PO80" s="124"/>
      <c r="PP80" s="124"/>
      <c r="PQ80" s="124"/>
      <c r="PR80" s="124"/>
      <c r="PS80" s="124"/>
      <c r="PT80" s="124"/>
      <c r="PU80" s="124"/>
      <c r="PV80" s="124"/>
      <c r="PW80" s="124"/>
      <c r="PX80" s="124"/>
      <c r="PY80" s="124"/>
      <c r="PZ80" s="124"/>
      <c r="QA80" s="124"/>
      <c r="QB80" s="124"/>
      <c r="QC80" s="124"/>
      <c r="QD80" s="124"/>
      <c r="QE80" s="124"/>
      <c r="QF80" s="124"/>
      <c r="QG80" s="124"/>
      <c r="QH80" s="124"/>
      <c r="QI80" s="124"/>
      <c r="QJ80" s="124"/>
      <c r="QK80" s="124"/>
      <c r="QL80" s="124"/>
      <c r="QM80" s="124"/>
      <c r="QN80" s="124"/>
      <c r="QO80" s="124"/>
      <c r="QP80" s="124"/>
      <c r="QQ80" s="124"/>
      <c r="QR80" s="124"/>
      <c r="QS80" s="124"/>
      <c r="QT80" s="124"/>
      <c r="QU80" s="124"/>
      <c r="QV80" s="124"/>
      <c r="QW80" s="124"/>
      <c r="QX80" s="124"/>
      <c r="QY80" s="124"/>
      <c r="QZ80" s="124"/>
      <c r="RA80" s="124"/>
      <c r="RB80" s="124"/>
      <c r="RC80" s="124"/>
      <c r="RD80" s="124"/>
      <c r="RE80" s="124"/>
      <c r="RF80" s="124"/>
      <c r="RG80" s="124"/>
      <c r="RH80" s="124"/>
      <c r="RI80" s="124"/>
      <c r="RJ80" s="124"/>
      <c r="RK80" s="124"/>
      <c r="RL80" s="124"/>
    </row>
    <row r="81" spans="1:480" ht="18" customHeight="1">
      <c r="A81" s="126"/>
      <c r="B81" s="126"/>
      <c r="C81" s="119"/>
      <c r="D81" s="125"/>
      <c r="E81" s="125"/>
      <c r="F81" s="119"/>
      <c r="G81" s="119"/>
      <c r="H81" s="119"/>
      <c r="I81" s="119"/>
      <c r="J81" s="119"/>
      <c r="K81" s="124"/>
      <c r="L81" s="124"/>
      <c r="M81" s="125"/>
      <c r="N81" s="125"/>
      <c r="O81" s="124"/>
      <c r="P81" s="124"/>
      <c r="Q81" s="124"/>
      <c r="R81" s="125"/>
      <c r="S81" s="125"/>
      <c r="T81" s="119"/>
      <c r="U81" s="125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124"/>
      <c r="JN81" s="124"/>
      <c r="JO81" s="124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124"/>
      <c r="NA81" s="124"/>
      <c r="NB81" s="124"/>
      <c r="NC81" s="124"/>
      <c r="ND81" s="124"/>
      <c r="NE81" s="124"/>
      <c r="NF81" s="124"/>
      <c r="NG81" s="124"/>
      <c r="NH81" s="124"/>
      <c r="NI81" s="124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4"/>
      <c r="NY81" s="124"/>
      <c r="NZ81" s="124"/>
      <c r="OA81" s="124"/>
      <c r="OB81" s="124"/>
      <c r="OC81" s="124"/>
      <c r="OD81" s="124"/>
      <c r="OE81" s="124"/>
      <c r="OF81" s="124"/>
      <c r="OG81" s="124"/>
      <c r="OH81" s="124"/>
      <c r="OI81" s="124"/>
      <c r="OJ81" s="124"/>
      <c r="OK81" s="124"/>
      <c r="OL81" s="124"/>
      <c r="OM81" s="124"/>
      <c r="ON81" s="124"/>
      <c r="OO81" s="124"/>
      <c r="OP81" s="124"/>
      <c r="OQ81" s="124"/>
      <c r="OR81" s="124"/>
      <c r="OS81" s="124"/>
      <c r="OT81" s="124"/>
      <c r="OU81" s="124"/>
      <c r="OV81" s="124"/>
      <c r="OW81" s="124"/>
      <c r="OX81" s="124"/>
      <c r="OY81" s="124"/>
      <c r="OZ81" s="124"/>
      <c r="PA81" s="124"/>
      <c r="PB81" s="124"/>
      <c r="PC81" s="124"/>
      <c r="PD81" s="124"/>
      <c r="PE81" s="124"/>
      <c r="PF81" s="124"/>
      <c r="PG81" s="124"/>
      <c r="PH81" s="124"/>
      <c r="PI81" s="124"/>
      <c r="PJ81" s="124"/>
      <c r="PK81" s="124"/>
      <c r="PL81" s="124"/>
      <c r="PM81" s="124"/>
      <c r="PN81" s="124"/>
      <c r="PO81" s="124"/>
      <c r="PP81" s="124"/>
      <c r="PQ81" s="124"/>
      <c r="PR81" s="124"/>
      <c r="PS81" s="124"/>
      <c r="PT81" s="124"/>
      <c r="PU81" s="124"/>
      <c r="PV81" s="124"/>
      <c r="PW81" s="124"/>
      <c r="PX81" s="124"/>
      <c r="PY81" s="124"/>
      <c r="PZ81" s="124"/>
      <c r="QA81" s="124"/>
      <c r="QB81" s="124"/>
      <c r="QC81" s="124"/>
      <c r="QD81" s="124"/>
      <c r="QE81" s="124"/>
      <c r="QF81" s="124"/>
      <c r="QG81" s="124"/>
      <c r="QH81" s="124"/>
      <c r="QI81" s="124"/>
      <c r="QJ81" s="124"/>
      <c r="QK81" s="124"/>
      <c r="QL81" s="124"/>
      <c r="QM81" s="124"/>
      <c r="QN81" s="124"/>
      <c r="QO81" s="124"/>
      <c r="QP81" s="124"/>
      <c r="QQ81" s="124"/>
      <c r="QR81" s="124"/>
      <c r="QS81" s="124"/>
      <c r="QT81" s="124"/>
      <c r="QU81" s="124"/>
      <c r="QV81" s="124"/>
      <c r="QW81" s="124"/>
      <c r="QX81" s="124"/>
      <c r="QY81" s="124"/>
      <c r="QZ81" s="124"/>
      <c r="RA81" s="124"/>
      <c r="RB81" s="124"/>
      <c r="RC81" s="124"/>
      <c r="RD81" s="124"/>
      <c r="RE81" s="124"/>
      <c r="RF81" s="124"/>
      <c r="RG81" s="124"/>
      <c r="RH81" s="124"/>
      <c r="RI81" s="124"/>
      <c r="RJ81" s="124"/>
      <c r="RK81" s="124"/>
      <c r="RL81" s="124"/>
    </row>
    <row r="82" spans="1:480" ht="18" customHeight="1">
      <c r="A82" s="126"/>
      <c r="B82" s="126"/>
      <c r="C82" s="119"/>
      <c r="D82" s="125"/>
      <c r="E82" s="125"/>
      <c r="F82" s="119"/>
      <c r="G82" s="119"/>
      <c r="H82" s="119"/>
      <c r="I82" s="119"/>
      <c r="J82" s="119"/>
      <c r="K82" s="124"/>
      <c r="L82" s="124"/>
      <c r="M82" s="125"/>
      <c r="N82" s="125"/>
      <c r="O82" s="124"/>
      <c r="P82" s="124"/>
      <c r="Q82" s="124"/>
      <c r="R82" s="125"/>
      <c r="S82" s="125"/>
      <c r="T82" s="119"/>
      <c r="U82" s="125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4"/>
      <c r="LR82" s="124"/>
      <c r="LS82" s="124"/>
      <c r="LT82" s="124"/>
      <c r="LU82" s="124"/>
      <c r="LV82" s="124"/>
      <c r="LW82" s="124"/>
      <c r="LX82" s="124"/>
      <c r="LY82" s="124"/>
      <c r="LZ82" s="124"/>
      <c r="MA82" s="124"/>
      <c r="MB82" s="124"/>
      <c r="MC82" s="124"/>
      <c r="MD82" s="124"/>
      <c r="ME82" s="124"/>
      <c r="MF82" s="124"/>
      <c r="MG82" s="124"/>
      <c r="MH82" s="124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</row>
    <row r="83" spans="1:480" ht="18" customHeight="1">
      <c r="A83" s="126"/>
      <c r="B83" s="126"/>
      <c r="C83" s="119"/>
      <c r="D83" s="125"/>
      <c r="E83" s="125"/>
      <c r="F83" s="119"/>
      <c r="G83" s="119"/>
      <c r="H83" s="119"/>
      <c r="I83" s="119"/>
      <c r="J83" s="119"/>
      <c r="K83" s="124"/>
      <c r="L83" s="124"/>
      <c r="M83" s="125"/>
      <c r="N83" s="125"/>
      <c r="O83" s="124"/>
      <c r="P83" s="124"/>
      <c r="Q83" s="124"/>
      <c r="R83" s="125"/>
      <c r="S83" s="125"/>
      <c r="T83" s="119"/>
      <c r="U83" s="125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  <c r="IU83" s="124"/>
      <c r="IV83" s="124"/>
      <c r="IW83" s="124"/>
      <c r="IX83" s="124"/>
      <c r="IY83" s="124"/>
      <c r="IZ83" s="124"/>
      <c r="JA83" s="124"/>
      <c r="JB83" s="124"/>
      <c r="JC83" s="124"/>
      <c r="JD83" s="124"/>
      <c r="JE83" s="124"/>
      <c r="JF83" s="124"/>
      <c r="JG83" s="124"/>
      <c r="JH83" s="124"/>
      <c r="JI83" s="124"/>
      <c r="JJ83" s="124"/>
      <c r="JK83" s="124"/>
      <c r="JL83" s="124"/>
      <c r="JM83" s="124"/>
      <c r="JN83" s="124"/>
      <c r="JO83" s="124"/>
      <c r="JP83" s="124"/>
      <c r="JQ83" s="124"/>
      <c r="JR83" s="124"/>
      <c r="JS83" s="124"/>
      <c r="JT83" s="124"/>
      <c r="JU83" s="124"/>
      <c r="JV83" s="124"/>
      <c r="JW83" s="124"/>
      <c r="JX83" s="124"/>
      <c r="JY83" s="124"/>
      <c r="JZ83" s="124"/>
      <c r="KA83" s="124"/>
      <c r="KB83" s="124"/>
      <c r="KC83" s="124"/>
      <c r="KD83" s="124"/>
      <c r="KE83" s="124"/>
      <c r="KF83" s="124"/>
      <c r="KG83" s="124"/>
      <c r="KH83" s="124"/>
      <c r="KI83" s="124"/>
      <c r="KJ83" s="124"/>
      <c r="KK83" s="124"/>
      <c r="KL83" s="124"/>
      <c r="KM83" s="124"/>
      <c r="KN83" s="124"/>
      <c r="KO83" s="124"/>
      <c r="KP83" s="124"/>
      <c r="KQ83" s="124"/>
      <c r="KR83" s="124"/>
      <c r="KS83" s="124"/>
      <c r="KT83" s="124"/>
      <c r="KU83" s="124"/>
      <c r="KV83" s="124"/>
      <c r="KW83" s="124"/>
      <c r="KX83" s="124"/>
      <c r="KY83" s="124"/>
      <c r="KZ83" s="124"/>
      <c r="LA83" s="124"/>
      <c r="LB83" s="124"/>
      <c r="LC83" s="124"/>
      <c r="LD83" s="124"/>
      <c r="LE83" s="124"/>
      <c r="LF83" s="124"/>
      <c r="LG83" s="124"/>
      <c r="LH83" s="124"/>
      <c r="LI83" s="124"/>
      <c r="LJ83" s="124"/>
      <c r="LK83" s="124"/>
      <c r="LL83" s="124"/>
      <c r="LM83" s="124"/>
      <c r="LN83" s="124"/>
      <c r="LO83" s="124"/>
      <c r="LP83" s="124"/>
      <c r="LQ83" s="124"/>
      <c r="LR83" s="124"/>
      <c r="LS83" s="124"/>
      <c r="LT83" s="124"/>
      <c r="LU83" s="124"/>
      <c r="LV83" s="124"/>
      <c r="LW83" s="124"/>
      <c r="LX83" s="124"/>
      <c r="LY83" s="124"/>
      <c r="LZ83" s="124"/>
      <c r="MA83" s="124"/>
      <c r="MB83" s="124"/>
      <c r="MC83" s="124"/>
      <c r="MD83" s="124"/>
      <c r="ME83" s="124"/>
      <c r="MF83" s="124"/>
      <c r="MG83" s="124"/>
      <c r="MH83" s="124"/>
      <c r="MI83" s="124"/>
      <c r="MJ83" s="124"/>
      <c r="MK83" s="124"/>
      <c r="ML83" s="124"/>
      <c r="MM83" s="124"/>
      <c r="MN83" s="124"/>
      <c r="MO83" s="124"/>
      <c r="MP83" s="124"/>
      <c r="MQ83" s="124"/>
      <c r="MR83" s="124"/>
      <c r="MS83" s="124"/>
      <c r="MT83" s="124"/>
      <c r="MU83" s="124"/>
      <c r="MV83" s="124"/>
      <c r="MW83" s="124"/>
      <c r="MX83" s="124"/>
      <c r="MY83" s="124"/>
      <c r="MZ83" s="124"/>
      <c r="NA83" s="124"/>
      <c r="NB83" s="124"/>
      <c r="NC83" s="124"/>
      <c r="ND83" s="124"/>
      <c r="NE83" s="124"/>
      <c r="NF83" s="124"/>
      <c r="NG83" s="124"/>
      <c r="NH83" s="124"/>
      <c r="NI83" s="124"/>
      <c r="NJ83" s="124"/>
      <c r="NK83" s="124"/>
      <c r="NL83" s="124"/>
      <c r="NM83" s="124"/>
      <c r="NN83" s="124"/>
      <c r="NO83" s="124"/>
      <c r="NP83" s="124"/>
      <c r="NQ83" s="124"/>
      <c r="NR83" s="124"/>
      <c r="NS83" s="124"/>
      <c r="NT83" s="124"/>
      <c r="NU83" s="124"/>
      <c r="NV83" s="124"/>
      <c r="NW83" s="124"/>
      <c r="NX83" s="124"/>
      <c r="NY83" s="124"/>
      <c r="NZ83" s="124"/>
      <c r="OA83" s="124"/>
      <c r="OB83" s="124"/>
      <c r="OC83" s="124"/>
      <c r="OD83" s="124"/>
      <c r="OE83" s="124"/>
      <c r="OF83" s="124"/>
      <c r="OG83" s="124"/>
      <c r="OH83" s="124"/>
      <c r="OI83" s="124"/>
      <c r="OJ83" s="124"/>
      <c r="OK83" s="124"/>
      <c r="OL83" s="124"/>
      <c r="OM83" s="124"/>
      <c r="ON83" s="124"/>
      <c r="OO83" s="124"/>
      <c r="OP83" s="124"/>
      <c r="OQ83" s="124"/>
      <c r="OR83" s="124"/>
      <c r="OS83" s="124"/>
      <c r="OT83" s="124"/>
      <c r="OU83" s="124"/>
      <c r="OV83" s="124"/>
      <c r="OW83" s="124"/>
      <c r="OX83" s="124"/>
      <c r="OY83" s="124"/>
      <c r="OZ83" s="124"/>
      <c r="PA83" s="124"/>
      <c r="PB83" s="124"/>
      <c r="PC83" s="124"/>
      <c r="PD83" s="124"/>
      <c r="PE83" s="124"/>
      <c r="PF83" s="124"/>
      <c r="PG83" s="124"/>
      <c r="PH83" s="124"/>
      <c r="PI83" s="124"/>
      <c r="PJ83" s="124"/>
      <c r="PK83" s="124"/>
      <c r="PL83" s="124"/>
      <c r="PM83" s="124"/>
      <c r="PN83" s="124"/>
      <c r="PO83" s="124"/>
      <c r="PP83" s="124"/>
      <c r="PQ83" s="124"/>
      <c r="PR83" s="124"/>
      <c r="PS83" s="124"/>
      <c r="PT83" s="124"/>
      <c r="PU83" s="124"/>
      <c r="PV83" s="124"/>
      <c r="PW83" s="124"/>
      <c r="PX83" s="124"/>
      <c r="PY83" s="124"/>
      <c r="PZ83" s="124"/>
      <c r="QA83" s="124"/>
      <c r="QB83" s="124"/>
      <c r="QC83" s="124"/>
      <c r="QD83" s="124"/>
      <c r="QE83" s="124"/>
      <c r="QF83" s="124"/>
      <c r="QG83" s="124"/>
      <c r="QH83" s="124"/>
      <c r="QI83" s="124"/>
      <c r="QJ83" s="124"/>
      <c r="QK83" s="124"/>
      <c r="QL83" s="124"/>
      <c r="QM83" s="124"/>
      <c r="QN83" s="124"/>
      <c r="QO83" s="124"/>
      <c r="QP83" s="124"/>
      <c r="QQ83" s="124"/>
      <c r="QR83" s="124"/>
      <c r="QS83" s="124"/>
      <c r="QT83" s="124"/>
      <c r="QU83" s="124"/>
      <c r="QV83" s="124"/>
      <c r="QW83" s="124"/>
      <c r="QX83" s="124"/>
      <c r="QY83" s="124"/>
      <c r="QZ83" s="124"/>
      <c r="RA83" s="124"/>
      <c r="RB83" s="124"/>
      <c r="RC83" s="124"/>
      <c r="RD83" s="124"/>
      <c r="RE83" s="124"/>
      <c r="RF83" s="124"/>
      <c r="RG83" s="124"/>
      <c r="RH83" s="124"/>
      <c r="RI83" s="124"/>
      <c r="RJ83" s="124"/>
      <c r="RK83" s="124"/>
      <c r="RL83" s="124"/>
    </row>
    <row r="84" spans="1:480" ht="18" customHeight="1">
      <c r="A84" s="126"/>
      <c r="B84" s="126"/>
      <c r="C84" s="119"/>
      <c r="D84" s="125"/>
      <c r="E84" s="125"/>
      <c r="F84" s="119"/>
      <c r="G84" s="119"/>
      <c r="H84" s="119"/>
      <c r="I84" s="119"/>
      <c r="J84" s="119"/>
      <c r="K84" s="124"/>
      <c r="L84" s="124"/>
      <c r="M84" s="125"/>
      <c r="N84" s="125"/>
      <c r="O84" s="124"/>
      <c r="P84" s="124"/>
      <c r="Q84" s="124"/>
      <c r="R84" s="125"/>
      <c r="S84" s="125"/>
      <c r="T84" s="119"/>
      <c r="U84" s="125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  <c r="IU84" s="124"/>
      <c r="IV84" s="124"/>
      <c r="IW84" s="124"/>
      <c r="IX84" s="124"/>
      <c r="IY84" s="124"/>
      <c r="IZ84" s="124"/>
      <c r="JA84" s="124"/>
      <c r="JB84" s="124"/>
      <c r="JC84" s="124"/>
      <c r="JD84" s="124"/>
      <c r="JE84" s="124"/>
      <c r="JF84" s="124"/>
      <c r="JG84" s="124"/>
      <c r="JH84" s="124"/>
      <c r="JI84" s="124"/>
      <c r="JJ84" s="124"/>
      <c r="JK84" s="124"/>
      <c r="JL84" s="124"/>
      <c r="JM84" s="124"/>
      <c r="JN84" s="124"/>
      <c r="JO84" s="124"/>
      <c r="JP84" s="124"/>
      <c r="JQ84" s="124"/>
      <c r="JR84" s="124"/>
      <c r="JS84" s="124"/>
      <c r="JT84" s="124"/>
      <c r="JU84" s="124"/>
      <c r="JV84" s="124"/>
      <c r="JW84" s="124"/>
      <c r="JX84" s="124"/>
      <c r="JY84" s="124"/>
      <c r="JZ84" s="124"/>
      <c r="KA84" s="124"/>
      <c r="KB84" s="124"/>
      <c r="KC84" s="124"/>
      <c r="KD84" s="124"/>
      <c r="KE84" s="124"/>
      <c r="KF84" s="124"/>
      <c r="KG84" s="124"/>
      <c r="KH84" s="124"/>
      <c r="KI84" s="124"/>
      <c r="KJ84" s="124"/>
      <c r="KK84" s="124"/>
      <c r="KL84" s="124"/>
      <c r="KM84" s="124"/>
      <c r="KN84" s="124"/>
      <c r="KO84" s="124"/>
      <c r="KP84" s="124"/>
      <c r="KQ84" s="124"/>
      <c r="KR84" s="124"/>
      <c r="KS84" s="124"/>
      <c r="KT84" s="124"/>
      <c r="KU84" s="124"/>
      <c r="KV84" s="124"/>
      <c r="KW84" s="124"/>
      <c r="KX84" s="124"/>
      <c r="KY84" s="124"/>
      <c r="KZ84" s="124"/>
      <c r="LA84" s="124"/>
      <c r="LB84" s="124"/>
      <c r="LC84" s="124"/>
      <c r="LD84" s="124"/>
      <c r="LE84" s="124"/>
      <c r="LF84" s="124"/>
      <c r="LG84" s="124"/>
      <c r="LH84" s="124"/>
      <c r="LI84" s="124"/>
      <c r="LJ84" s="124"/>
      <c r="LK84" s="124"/>
      <c r="LL84" s="124"/>
      <c r="LM84" s="124"/>
      <c r="LN84" s="124"/>
      <c r="LO84" s="124"/>
      <c r="LP84" s="124"/>
      <c r="LQ84" s="124"/>
      <c r="LR84" s="124"/>
      <c r="LS84" s="124"/>
      <c r="LT84" s="124"/>
      <c r="LU84" s="124"/>
      <c r="LV84" s="124"/>
      <c r="LW84" s="124"/>
      <c r="LX84" s="124"/>
      <c r="LY84" s="124"/>
      <c r="LZ84" s="124"/>
      <c r="MA84" s="124"/>
      <c r="MB84" s="124"/>
      <c r="MC84" s="124"/>
      <c r="MD84" s="124"/>
      <c r="ME84" s="124"/>
      <c r="MF84" s="124"/>
      <c r="MG84" s="124"/>
      <c r="MH84" s="124"/>
      <c r="MI84" s="124"/>
      <c r="MJ84" s="124"/>
      <c r="MK84" s="124"/>
      <c r="ML84" s="124"/>
      <c r="MM84" s="124"/>
      <c r="MN84" s="124"/>
      <c r="MO84" s="124"/>
      <c r="MP84" s="124"/>
      <c r="MQ84" s="124"/>
      <c r="MR84" s="124"/>
      <c r="MS84" s="124"/>
      <c r="MT84" s="124"/>
      <c r="MU84" s="124"/>
      <c r="MV84" s="124"/>
      <c r="MW84" s="124"/>
      <c r="MX84" s="124"/>
      <c r="MY84" s="124"/>
      <c r="MZ84" s="124"/>
      <c r="NA84" s="124"/>
      <c r="NB84" s="124"/>
      <c r="NC84" s="124"/>
      <c r="ND84" s="124"/>
      <c r="NE84" s="124"/>
      <c r="NF84" s="124"/>
      <c r="NG84" s="124"/>
      <c r="NH84" s="124"/>
      <c r="NI84" s="124"/>
      <c r="NJ84" s="124"/>
      <c r="NK84" s="124"/>
      <c r="NL84" s="124"/>
      <c r="NM84" s="124"/>
      <c r="NN84" s="124"/>
      <c r="NO84" s="124"/>
      <c r="NP84" s="124"/>
      <c r="NQ84" s="124"/>
      <c r="NR84" s="124"/>
      <c r="NS84" s="124"/>
      <c r="NT84" s="124"/>
      <c r="NU84" s="124"/>
      <c r="NV84" s="124"/>
      <c r="NW84" s="124"/>
      <c r="NX84" s="124"/>
      <c r="NY84" s="124"/>
      <c r="NZ84" s="124"/>
      <c r="OA84" s="124"/>
      <c r="OB84" s="124"/>
      <c r="OC84" s="124"/>
      <c r="OD84" s="124"/>
      <c r="OE84" s="124"/>
      <c r="OF84" s="124"/>
      <c r="OG84" s="124"/>
      <c r="OH84" s="124"/>
      <c r="OI84" s="124"/>
      <c r="OJ84" s="124"/>
      <c r="OK84" s="124"/>
      <c r="OL84" s="124"/>
      <c r="OM84" s="124"/>
      <c r="ON84" s="124"/>
      <c r="OO84" s="124"/>
      <c r="OP84" s="124"/>
      <c r="OQ84" s="124"/>
      <c r="OR84" s="124"/>
      <c r="OS84" s="124"/>
      <c r="OT84" s="124"/>
      <c r="OU84" s="124"/>
      <c r="OV84" s="124"/>
      <c r="OW84" s="124"/>
      <c r="OX84" s="124"/>
      <c r="OY84" s="124"/>
      <c r="OZ84" s="124"/>
      <c r="PA84" s="124"/>
      <c r="PB84" s="124"/>
      <c r="PC84" s="124"/>
      <c r="PD84" s="124"/>
      <c r="PE84" s="124"/>
      <c r="PF84" s="124"/>
      <c r="PG84" s="124"/>
      <c r="PH84" s="124"/>
      <c r="PI84" s="124"/>
      <c r="PJ84" s="124"/>
      <c r="PK84" s="124"/>
      <c r="PL84" s="124"/>
      <c r="PM84" s="124"/>
      <c r="PN84" s="124"/>
      <c r="PO84" s="124"/>
      <c r="PP84" s="124"/>
      <c r="PQ84" s="124"/>
      <c r="PR84" s="124"/>
      <c r="PS84" s="124"/>
      <c r="PT84" s="124"/>
      <c r="PU84" s="124"/>
      <c r="PV84" s="124"/>
      <c r="PW84" s="124"/>
      <c r="PX84" s="124"/>
      <c r="PY84" s="124"/>
      <c r="PZ84" s="124"/>
      <c r="QA84" s="124"/>
      <c r="QB84" s="124"/>
      <c r="QC84" s="124"/>
      <c r="QD84" s="124"/>
      <c r="QE84" s="124"/>
      <c r="QF84" s="124"/>
      <c r="QG84" s="124"/>
      <c r="QH84" s="124"/>
      <c r="QI84" s="124"/>
      <c r="QJ84" s="124"/>
      <c r="QK84" s="124"/>
      <c r="QL84" s="124"/>
      <c r="QM84" s="124"/>
      <c r="QN84" s="124"/>
      <c r="QO84" s="124"/>
      <c r="QP84" s="124"/>
      <c r="QQ84" s="124"/>
      <c r="QR84" s="124"/>
      <c r="QS84" s="124"/>
      <c r="QT84" s="124"/>
      <c r="QU84" s="124"/>
      <c r="QV84" s="124"/>
      <c r="QW84" s="124"/>
      <c r="QX84" s="124"/>
      <c r="QY84" s="124"/>
      <c r="QZ84" s="124"/>
      <c r="RA84" s="124"/>
      <c r="RB84" s="124"/>
      <c r="RC84" s="124"/>
      <c r="RD84" s="124"/>
      <c r="RE84" s="124"/>
      <c r="RF84" s="124"/>
      <c r="RG84" s="124"/>
      <c r="RH84" s="124"/>
      <c r="RI84" s="124"/>
      <c r="RJ84" s="124"/>
      <c r="RK84" s="124"/>
      <c r="RL84" s="124"/>
    </row>
    <row r="85" spans="1:480" ht="18" customHeight="1">
      <c r="A85" s="126"/>
      <c r="B85" s="126"/>
      <c r="C85" s="119"/>
      <c r="D85" s="125"/>
      <c r="E85" s="125"/>
      <c r="F85" s="119"/>
      <c r="G85" s="119"/>
      <c r="H85" s="119"/>
      <c r="I85" s="119"/>
      <c r="J85" s="119"/>
      <c r="K85" s="124"/>
      <c r="L85" s="124"/>
      <c r="M85" s="125"/>
      <c r="N85" s="125"/>
      <c r="O85" s="124"/>
      <c r="P85" s="124"/>
      <c r="Q85" s="124"/>
      <c r="R85" s="125"/>
      <c r="S85" s="125"/>
      <c r="T85" s="119"/>
      <c r="U85" s="125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  <c r="IU85" s="124"/>
      <c r="IV85" s="124"/>
      <c r="IW85" s="124"/>
      <c r="IX85" s="124"/>
      <c r="IY85" s="124"/>
      <c r="IZ85" s="124"/>
      <c r="JA85" s="124"/>
      <c r="JB85" s="124"/>
      <c r="JC85" s="124"/>
      <c r="JD85" s="124"/>
      <c r="JE85" s="124"/>
      <c r="JF85" s="124"/>
      <c r="JG85" s="124"/>
      <c r="JH85" s="124"/>
      <c r="JI85" s="124"/>
      <c r="JJ85" s="124"/>
      <c r="JK85" s="124"/>
      <c r="JL85" s="124"/>
      <c r="JM85" s="124"/>
      <c r="JN85" s="124"/>
      <c r="JO85" s="124"/>
      <c r="JP85" s="124"/>
      <c r="JQ85" s="124"/>
      <c r="JR85" s="124"/>
      <c r="JS85" s="124"/>
      <c r="JT85" s="124"/>
      <c r="JU85" s="124"/>
      <c r="JV85" s="124"/>
      <c r="JW85" s="124"/>
      <c r="JX85" s="124"/>
      <c r="JY85" s="124"/>
      <c r="JZ85" s="124"/>
      <c r="KA85" s="124"/>
      <c r="KB85" s="124"/>
      <c r="KC85" s="124"/>
      <c r="KD85" s="124"/>
      <c r="KE85" s="124"/>
      <c r="KF85" s="124"/>
      <c r="KG85" s="124"/>
      <c r="KH85" s="124"/>
      <c r="KI85" s="124"/>
      <c r="KJ85" s="124"/>
      <c r="KK85" s="124"/>
      <c r="KL85" s="124"/>
      <c r="KM85" s="124"/>
      <c r="KN85" s="124"/>
      <c r="KO85" s="124"/>
      <c r="KP85" s="124"/>
      <c r="KQ85" s="124"/>
      <c r="KR85" s="124"/>
      <c r="KS85" s="124"/>
      <c r="KT85" s="124"/>
      <c r="KU85" s="124"/>
      <c r="KV85" s="124"/>
      <c r="KW85" s="124"/>
      <c r="KX85" s="124"/>
      <c r="KY85" s="124"/>
      <c r="KZ85" s="124"/>
      <c r="LA85" s="124"/>
      <c r="LB85" s="124"/>
      <c r="LC85" s="124"/>
      <c r="LD85" s="124"/>
      <c r="LE85" s="124"/>
      <c r="LF85" s="124"/>
      <c r="LG85" s="124"/>
      <c r="LH85" s="124"/>
      <c r="LI85" s="124"/>
      <c r="LJ85" s="124"/>
      <c r="LK85" s="124"/>
      <c r="LL85" s="124"/>
      <c r="LM85" s="124"/>
      <c r="LN85" s="124"/>
      <c r="LO85" s="124"/>
      <c r="LP85" s="124"/>
      <c r="LQ85" s="124"/>
      <c r="LR85" s="124"/>
      <c r="LS85" s="124"/>
      <c r="LT85" s="124"/>
      <c r="LU85" s="124"/>
      <c r="LV85" s="124"/>
      <c r="LW85" s="124"/>
      <c r="LX85" s="124"/>
      <c r="LY85" s="124"/>
      <c r="LZ85" s="124"/>
      <c r="MA85" s="124"/>
      <c r="MB85" s="124"/>
      <c r="MC85" s="124"/>
      <c r="MD85" s="124"/>
      <c r="ME85" s="124"/>
      <c r="MF85" s="124"/>
      <c r="MG85" s="124"/>
      <c r="MH85" s="124"/>
      <c r="MI85" s="124"/>
      <c r="MJ85" s="124"/>
      <c r="MK85" s="124"/>
      <c r="ML85" s="124"/>
      <c r="MM85" s="124"/>
      <c r="MN85" s="124"/>
      <c r="MO85" s="124"/>
      <c r="MP85" s="124"/>
      <c r="MQ85" s="124"/>
      <c r="MR85" s="124"/>
      <c r="MS85" s="124"/>
      <c r="MT85" s="124"/>
      <c r="MU85" s="124"/>
      <c r="MV85" s="124"/>
      <c r="MW85" s="124"/>
      <c r="MX85" s="124"/>
      <c r="MY85" s="124"/>
      <c r="MZ85" s="124"/>
      <c r="NA85" s="124"/>
      <c r="NB85" s="124"/>
      <c r="NC85" s="124"/>
      <c r="ND85" s="124"/>
      <c r="NE85" s="124"/>
      <c r="NF85" s="124"/>
      <c r="NG85" s="124"/>
      <c r="NH85" s="124"/>
      <c r="NI85" s="124"/>
      <c r="NJ85" s="124"/>
      <c r="NK85" s="124"/>
      <c r="NL85" s="124"/>
      <c r="NM85" s="124"/>
      <c r="NN85" s="124"/>
      <c r="NO85" s="124"/>
      <c r="NP85" s="124"/>
      <c r="NQ85" s="124"/>
      <c r="NR85" s="124"/>
      <c r="NS85" s="124"/>
      <c r="NT85" s="124"/>
      <c r="NU85" s="124"/>
      <c r="NV85" s="124"/>
      <c r="NW85" s="124"/>
      <c r="NX85" s="124"/>
      <c r="NY85" s="124"/>
      <c r="NZ85" s="124"/>
      <c r="OA85" s="124"/>
      <c r="OB85" s="124"/>
      <c r="OC85" s="124"/>
      <c r="OD85" s="124"/>
      <c r="OE85" s="124"/>
      <c r="OF85" s="124"/>
      <c r="OG85" s="124"/>
      <c r="OH85" s="124"/>
      <c r="OI85" s="124"/>
      <c r="OJ85" s="124"/>
      <c r="OK85" s="124"/>
      <c r="OL85" s="124"/>
      <c r="OM85" s="124"/>
      <c r="ON85" s="124"/>
      <c r="OO85" s="124"/>
      <c r="OP85" s="124"/>
      <c r="OQ85" s="124"/>
      <c r="OR85" s="124"/>
      <c r="OS85" s="124"/>
      <c r="OT85" s="124"/>
      <c r="OU85" s="124"/>
      <c r="OV85" s="124"/>
      <c r="OW85" s="124"/>
      <c r="OX85" s="124"/>
      <c r="OY85" s="124"/>
      <c r="OZ85" s="124"/>
      <c r="PA85" s="124"/>
      <c r="PB85" s="124"/>
      <c r="PC85" s="124"/>
      <c r="PD85" s="124"/>
      <c r="PE85" s="124"/>
      <c r="PF85" s="124"/>
      <c r="PG85" s="124"/>
      <c r="PH85" s="124"/>
      <c r="PI85" s="124"/>
      <c r="PJ85" s="124"/>
      <c r="PK85" s="124"/>
      <c r="PL85" s="124"/>
      <c r="PM85" s="124"/>
      <c r="PN85" s="124"/>
      <c r="PO85" s="124"/>
      <c r="PP85" s="124"/>
      <c r="PQ85" s="124"/>
      <c r="PR85" s="124"/>
      <c r="PS85" s="124"/>
      <c r="PT85" s="124"/>
      <c r="PU85" s="124"/>
      <c r="PV85" s="124"/>
      <c r="PW85" s="124"/>
      <c r="PX85" s="124"/>
      <c r="PY85" s="124"/>
      <c r="PZ85" s="124"/>
      <c r="QA85" s="124"/>
      <c r="QB85" s="124"/>
      <c r="QC85" s="124"/>
      <c r="QD85" s="124"/>
      <c r="QE85" s="124"/>
      <c r="QF85" s="124"/>
      <c r="QG85" s="124"/>
      <c r="QH85" s="124"/>
      <c r="QI85" s="124"/>
      <c r="QJ85" s="124"/>
      <c r="QK85" s="124"/>
      <c r="QL85" s="124"/>
      <c r="QM85" s="124"/>
      <c r="QN85" s="124"/>
      <c r="QO85" s="124"/>
      <c r="QP85" s="124"/>
      <c r="QQ85" s="124"/>
      <c r="QR85" s="124"/>
      <c r="QS85" s="124"/>
      <c r="QT85" s="124"/>
      <c r="QU85" s="124"/>
      <c r="QV85" s="124"/>
      <c r="QW85" s="124"/>
      <c r="QX85" s="124"/>
      <c r="QY85" s="124"/>
      <c r="QZ85" s="124"/>
      <c r="RA85" s="124"/>
      <c r="RB85" s="124"/>
      <c r="RC85" s="124"/>
      <c r="RD85" s="124"/>
      <c r="RE85" s="124"/>
      <c r="RF85" s="124"/>
      <c r="RG85" s="124"/>
      <c r="RH85" s="124"/>
      <c r="RI85" s="124"/>
      <c r="RJ85" s="124"/>
      <c r="RK85" s="124"/>
      <c r="RL85" s="124"/>
    </row>
    <row r="86" spans="1:480" ht="18" customHeight="1">
      <c r="A86" s="126"/>
      <c r="B86" s="126"/>
      <c r="C86" s="119"/>
      <c r="D86" s="125"/>
      <c r="E86" s="125"/>
      <c r="F86" s="119"/>
      <c r="G86" s="119"/>
      <c r="H86" s="119"/>
      <c r="I86" s="119"/>
      <c r="J86" s="119"/>
      <c r="K86" s="124"/>
      <c r="L86" s="124"/>
      <c r="M86" s="125"/>
      <c r="N86" s="125"/>
      <c r="O86" s="124"/>
      <c r="P86" s="124"/>
      <c r="Q86" s="124"/>
      <c r="R86" s="125"/>
      <c r="S86" s="125"/>
      <c r="T86" s="119"/>
      <c r="U86" s="125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  <c r="IU86" s="124"/>
      <c r="IV86" s="124"/>
      <c r="IW86" s="124"/>
      <c r="IX86" s="124"/>
      <c r="IY86" s="124"/>
      <c r="IZ86" s="124"/>
      <c r="JA86" s="124"/>
      <c r="JB86" s="124"/>
      <c r="JC86" s="124"/>
      <c r="JD86" s="124"/>
      <c r="JE86" s="124"/>
      <c r="JF86" s="124"/>
      <c r="JG86" s="124"/>
      <c r="JH86" s="124"/>
      <c r="JI86" s="124"/>
      <c r="JJ86" s="124"/>
      <c r="JK86" s="124"/>
      <c r="JL86" s="124"/>
      <c r="JM86" s="124"/>
      <c r="JN86" s="124"/>
      <c r="JO86" s="124"/>
      <c r="JP86" s="124"/>
      <c r="JQ86" s="124"/>
      <c r="JR86" s="124"/>
      <c r="JS86" s="124"/>
      <c r="JT86" s="124"/>
      <c r="JU86" s="124"/>
      <c r="JV86" s="124"/>
      <c r="JW86" s="124"/>
      <c r="JX86" s="124"/>
      <c r="JY86" s="124"/>
      <c r="JZ86" s="124"/>
      <c r="KA86" s="124"/>
      <c r="KB86" s="124"/>
      <c r="KC86" s="124"/>
      <c r="KD86" s="124"/>
      <c r="KE86" s="124"/>
      <c r="KF86" s="124"/>
      <c r="KG86" s="124"/>
      <c r="KH86" s="124"/>
      <c r="KI86" s="124"/>
      <c r="KJ86" s="124"/>
      <c r="KK86" s="124"/>
      <c r="KL86" s="124"/>
      <c r="KM86" s="124"/>
      <c r="KN86" s="124"/>
      <c r="KO86" s="124"/>
      <c r="KP86" s="124"/>
      <c r="KQ86" s="124"/>
      <c r="KR86" s="124"/>
      <c r="KS86" s="124"/>
      <c r="KT86" s="124"/>
      <c r="KU86" s="124"/>
      <c r="KV86" s="124"/>
      <c r="KW86" s="124"/>
      <c r="KX86" s="124"/>
      <c r="KY86" s="124"/>
      <c r="KZ86" s="124"/>
      <c r="LA86" s="124"/>
      <c r="LB86" s="124"/>
      <c r="LC86" s="124"/>
      <c r="LD86" s="124"/>
      <c r="LE86" s="124"/>
      <c r="LF86" s="124"/>
      <c r="LG86" s="124"/>
      <c r="LH86" s="124"/>
      <c r="LI86" s="124"/>
      <c r="LJ86" s="124"/>
      <c r="LK86" s="124"/>
      <c r="LL86" s="124"/>
      <c r="LM86" s="124"/>
      <c r="LN86" s="124"/>
      <c r="LO86" s="124"/>
      <c r="LP86" s="124"/>
      <c r="LQ86" s="124"/>
      <c r="LR86" s="124"/>
      <c r="LS86" s="124"/>
      <c r="LT86" s="124"/>
      <c r="LU86" s="124"/>
      <c r="LV86" s="124"/>
      <c r="LW86" s="124"/>
      <c r="LX86" s="124"/>
      <c r="LY86" s="124"/>
      <c r="LZ86" s="124"/>
      <c r="MA86" s="124"/>
      <c r="MB86" s="124"/>
      <c r="MC86" s="124"/>
      <c r="MD86" s="124"/>
      <c r="ME86" s="124"/>
      <c r="MF86" s="124"/>
      <c r="MG86" s="124"/>
      <c r="MH86" s="124"/>
      <c r="MI86" s="124"/>
      <c r="MJ86" s="124"/>
      <c r="MK86" s="124"/>
      <c r="ML86" s="124"/>
      <c r="MM86" s="124"/>
      <c r="MN86" s="124"/>
      <c r="MO86" s="124"/>
      <c r="MP86" s="124"/>
      <c r="MQ86" s="124"/>
      <c r="MR86" s="124"/>
      <c r="MS86" s="124"/>
      <c r="MT86" s="124"/>
      <c r="MU86" s="124"/>
      <c r="MV86" s="124"/>
      <c r="MW86" s="124"/>
      <c r="MX86" s="124"/>
      <c r="MY86" s="124"/>
      <c r="MZ86" s="124"/>
      <c r="NA86" s="124"/>
      <c r="NB86" s="124"/>
      <c r="NC86" s="124"/>
      <c r="ND86" s="124"/>
      <c r="NE86" s="124"/>
      <c r="NF86" s="124"/>
      <c r="NG86" s="124"/>
      <c r="NH86" s="124"/>
      <c r="NI86" s="124"/>
      <c r="NJ86" s="124"/>
      <c r="NK86" s="124"/>
      <c r="NL86" s="124"/>
      <c r="NM86" s="124"/>
      <c r="NN86" s="124"/>
      <c r="NO86" s="124"/>
      <c r="NP86" s="124"/>
      <c r="NQ86" s="124"/>
      <c r="NR86" s="124"/>
      <c r="NS86" s="124"/>
      <c r="NT86" s="124"/>
      <c r="NU86" s="124"/>
      <c r="NV86" s="124"/>
      <c r="NW86" s="124"/>
      <c r="NX86" s="124"/>
      <c r="NY86" s="124"/>
      <c r="NZ86" s="124"/>
      <c r="OA86" s="124"/>
      <c r="OB86" s="124"/>
      <c r="OC86" s="124"/>
      <c r="OD86" s="124"/>
      <c r="OE86" s="124"/>
      <c r="OF86" s="124"/>
      <c r="OG86" s="124"/>
      <c r="OH86" s="124"/>
      <c r="OI86" s="124"/>
      <c r="OJ86" s="124"/>
      <c r="OK86" s="124"/>
      <c r="OL86" s="124"/>
      <c r="OM86" s="124"/>
      <c r="ON86" s="124"/>
      <c r="OO86" s="124"/>
      <c r="OP86" s="124"/>
      <c r="OQ86" s="124"/>
      <c r="OR86" s="124"/>
      <c r="OS86" s="124"/>
      <c r="OT86" s="124"/>
      <c r="OU86" s="124"/>
      <c r="OV86" s="124"/>
      <c r="OW86" s="124"/>
      <c r="OX86" s="124"/>
      <c r="OY86" s="124"/>
      <c r="OZ86" s="124"/>
      <c r="PA86" s="124"/>
      <c r="PB86" s="124"/>
      <c r="PC86" s="124"/>
      <c r="PD86" s="124"/>
      <c r="PE86" s="124"/>
      <c r="PF86" s="124"/>
      <c r="PG86" s="124"/>
      <c r="PH86" s="124"/>
      <c r="PI86" s="124"/>
      <c r="PJ86" s="124"/>
      <c r="PK86" s="124"/>
      <c r="PL86" s="124"/>
      <c r="PM86" s="124"/>
      <c r="PN86" s="124"/>
      <c r="PO86" s="124"/>
      <c r="PP86" s="124"/>
      <c r="PQ86" s="124"/>
      <c r="PR86" s="124"/>
      <c r="PS86" s="124"/>
      <c r="PT86" s="124"/>
      <c r="PU86" s="124"/>
      <c r="PV86" s="124"/>
      <c r="PW86" s="124"/>
      <c r="PX86" s="124"/>
      <c r="PY86" s="124"/>
      <c r="PZ86" s="124"/>
      <c r="QA86" s="124"/>
      <c r="QB86" s="124"/>
      <c r="QC86" s="124"/>
      <c r="QD86" s="124"/>
      <c r="QE86" s="124"/>
      <c r="QF86" s="124"/>
      <c r="QG86" s="124"/>
      <c r="QH86" s="124"/>
      <c r="QI86" s="124"/>
      <c r="QJ86" s="124"/>
      <c r="QK86" s="124"/>
      <c r="QL86" s="124"/>
      <c r="QM86" s="124"/>
      <c r="QN86" s="124"/>
      <c r="QO86" s="124"/>
      <c r="QP86" s="124"/>
      <c r="QQ86" s="124"/>
      <c r="QR86" s="124"/>
      <c r="QS86" s="124"/>
      <c r="QT86" s="124"/>
      <c r="QU86" s="124"/>
      <c r="QV86" s="124"/>
      <c r="QW86" s="124"/>
      <c r="QX86" s="124"/>
      <c r="QY86" s="124"/>
      <c r="QZ86" s="124"/>
      <c r="RA86" s="124"/>
      <c r="RB86" s="124"/>
      <c r="RC86" s="124"/>
      <c r="RD86" s="124"/>
      <c r="RE86" s="124"/>
      <c r="RF86" s="124"/>
      <c r="RG86" s="124"/>
      <c r="RH86" s="124"/>
      <c r="RI86" s="124"/>
      <c r="RJ86" s="124"/>
      <c r="RK86" s="124"/>
      <c r="RL86" s="124"/>
    </row>
    <row r="87" spans="1:480" ht="18" customHeight="1">
      <c r="A87" s="126"/>
      <c r="B87" s="126"/>
      <c r="C87" s="119"/>
      <c r="D87" s="125"/>
      <c r="E87" s="125"/>
      <c r="F87" s="119"/>
      <c r="G87" s="119"/>
      <c r="H87" s="119"/>
      <c r="I87" s="119"/>
      <c r="J87" s="119"/>
      <c r="K87" s="124"/>
      <c r="L87" s="124"/>
      <c r="M87" s="125"/>
      <c r="N87" s="125"/>
      <c r="O87" s="124"/>
      <c r="P87" s="124"/>
      <c r="Q87" s="124"/>
      <c r="R87" s="125"/>
      <c r="S87" s="125"/>
      <c r="T87" s="119"/>
      <c r="U87" s="125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  <c r="IV87" s="124"/>
      <c r="IW87" s="124"/>
      <c r="IX87" s="124"/>
      <c r="IY87" s="124"/>
      <c r="IZ87" s="124"/>
      <c r="JA87" s="124"/>
      <c r="JB87" s="124"/>
      <c r="JC87" s="124"/>
      <c r="JD87" s="124"/>
      <c r="JE87" s="124"/>
      <c r="JF87" s="124"/>
      <c r="JG87" s="124"/>
      <c r="JH87" s="124"/>
      <c r="JI87" s="124"/>
      <c r="JJ87" s="124"/>
      <c r="JK87" s="124"/>
      <c r="JL87" s="124"/>
      <c r="JM87" s="124"/>
      <c r="JN87" s="124"/>
      <c r="JO87" s="124"/>
      <c r="JP87" s="124"/>
      <c r="JQ87" s="124"/>
      <c r="JR87" s="124"/>
      <c r="JS87" s="124"/>
      <c r="JT87" s="124"/>
      <c r="JU87" s="124"/>
      <c r="JV87" s="124"/>
      <c r="JW87" s="124"/>
      <c r="JX87" s="124"/>
      <c r="JY87" s="124"/>
      <c r="JZ87" s="124"/>
      <c r="KA87" s="124"/>
      <c r="KB87" s="124"/>
      <c r="KC87" s="124"/>
      <c r="KD87" s="124"/>
      <c r="KE87" s="124"/>
      <c r="KF87" s="124"/>
      <c r="KG87" s="124"/>
      <c r="KH87" s="124"/>
      <c r="KI87" s="124"/>
      <c r="KJ87" s="124"/>
      <c r="KK87" s="124"/>
      <c r="KL87" s="124"/>
      <c r="KM87" s="124"/>
      <c r="KN87" s="124"/>
      <c r="KO87" s="124"/>
      <c r="KP87" s="124"/>
      <c r="KQ87" s="124"/>
      <c r="KR87" s="124"/>
      <c r="KS87" s="124"/>
      <c r="KT87" s="124"/>
      <c r="KU87" s="124"/>
      <c r="KV87" s="124"/>
      <c r="KW87" s="124"/>
      <c r="KX87" s="124"/>
      <c r="KY87" s="124"/>
      <c r="KZ87" s="124"/>
      <c r="LA87" s="124"/>
      <c r="LB87" s="124"/>
      <c r="LC87" s="124"/>
      <c r="LD87" s="124"/>
      <c r="LE87" s="124"/>
      <c r="LF87" s="124"/>
      <c r="LG87" s="124"/>
      <c r="LH87" s="124"/>
      <c r="LI87" s="124"/>
      <c r="LJ87" s="124"/>
      <c r="LK87" s="124"/>
      <c r="LL87" s="124"/>
      <c r="LM87" s="124"/>
      <c r="LN87" s="124"/>
      <c r="LO87" s="124"/>
      <c r="LP87" s="124"/>
      <c r="LQ87" s="124"/>
      <c r="LR87" s="124"/>
      <c r="LS87" s="124"/>
      <c r="LT87" s="124"/>
      <c r="LU87" s="124"/>
      <c r="LV87" s="124"/>
      <c r="LW87" s="124"/>
      <c r="LX87" s="124"/>
      <c r="LY87" s="124"/>
      <c r="LZ87" s="124"/>
      <c r="MA87" s="124"/>
      <c r="MB87" s="124"/>
      <c r="MC87" s="124"/>
      <c r="MD87" s="124"/>
      <c r="ME87" s="124"/>
      <c r="MF87" s="124"/>
      <c r="MG87" s="124"/>
      <c r="MH87" s="124"/>
      <c r="MI87" s="124"/>
      <c r="MJ87" s="124"/>
      <c r="MK87" s="124"/>
      <c r="ML87" s="124"/>
      <c r="MM87" s="124"/>
      <c r="MN87" s="124"/>
      <c r="MO87" s="124"/>
      <c r="MP87" s="124"/>
      <c r="MQ87" s="124"/>
      <c r="MR87" s="124"/>
      <c r="MS87" s="124"/>
      <c r="MT87" s="124"/>
      <c r="MU87" s="124"/>
      <c r="MV87" s="124"/>
      <c r="MW87" s="124"/>
      <c r="MX87" s="124"/>
      <c r="MY87" s="124"/>
      <c r="MZ87" s="124"/>
      <c r="NA87" s="124"/>
      <c r="NB87" s="124"/>
      <c r="NC87" s="124"/>
      <c r="ND87" s="124"/>
      <c r="NE87" s="124"/>
      <c r="NF87" s="124"/>
      <c r="NG87" s="124"/>
      <c r="NH87" s="124"/>
      <c r="NI87" s="124"/>
      <c r="NJ87" s="124"/>
      <c r="NK87" s="124"/>
      <c r="NL87" s="124"/>
      <c r="NM87" s="124"/>
      <c r="NN87" s="124"/>
      <c r="NO87" s="124"/>
      <c r="NP87" s="124"/>
      <c r="NQ87" s="124"/>
      <c r="NR87" s="124"/>
      <c r="NS87" s="124"/>
      <c r="NT87" s="124"/>
      <c r="NU87" s="124"/>
      <c r="NV87" s="124"/>
      <c r="NW87" s="124"/>
      <c r="NX87" s="124"/>
      <c r="NY87" s="124"/>
      <c r="NZ87" s="124"/>
      <c r="OA87" s="124"/>
      <c r="OB87" s="124"/>
      <c r="OC87" s="124"/>
      <c r="OD87" s="124"/>
      <c r="OE87" s="124"/>
      <c r="OF87" s="124"/>
      <c r="OG87" s="124"/>
      <c r="OH87" s="124"/>
      <c r="OI87" s="124"/>
      <c r="OJ87" s="124"/>
      <c r="OK87" s="124"/>
      <c r="OL87" s="124"/>
      <c r="OM87" s="124"/>
      <c r="ON87" s="124"/>
      <c r="OO87" s="124"/>
      <c r="OP87" s="124"/>
      <c r="OQ87" s="124"/>
      <c r="OR87" s="124"/>
      <c r="OS87" s="124"/>
      <c r="OT87" s="124"/>
      <c r="OU87" s="124"/>
      <c r="OV87" s="124"/>
      <c r="OW87" s="124"/>
      <c r="OX87" s="124"/>
      <c r="OY87" s="124"/>
      <c r="OZ87" s="124"/>
      <c r="PA87" s="124"/>
      <c r="PB87" s="124"/>
      <c r="PC87" s="124"/>
      <c r="PD87" s="124"/>
      <c r="PE87" s="124"/>
      <c r="PF87" s="124"/>
      <c r="PG87" s="124"/>
      <c r="PH87" s="124"/>
      <c r="PI87" s="124"/>
      <c r="PJ87" s="124"/>
      <c r="PK87" s="124"/>
      <c r="PL87" s="124"/>
      <c r="PM87" s="124"/>
      <c r="PN87" s="124"/>
      <c r="PO87" s="124"/>
      <c r="PP87" s="124"/>
      <c r="PQ87" s="124"/>
      <c r="PR87" s="124"/>
      <c r="PS87" s="124"/>
      <c r="PT87" s="124"/>
      <c r="PU87" s="124"/>
      <c r="PV87" s="124"/>
      <c r="PW87" s="124"/>
      <c r="PX87" s="124"/>
      <c r="PY87" s="124"/>
      <c r="PZ87" s="124"/>
      <c r="QA87" s="124"/>
      <c r="QB87" s="124"/>
      <c r="QC87" s="124"/>
      <c r="QD87" s="124"/>
      <c r="QE87" s="124"/>
      <c r="QF87" s="124"/>
      <c r="QG87" s="124"/>
      <c r="QH87" s="124"/>
      <c r="QI87" s="124"/>
      <c r="QJ87" s="124"/>
      <c r="QK87" s="124"/>
      <c r="QL87" s="124"/>
      <c r="QM87" s="124"/>
      <c r="QN87" s="124"/>
      <c r="QO87" s="124"/>
      <c r="QP87" s="124"/>
      <c r="QQ87" s="124"/>
      <c r="QR87" s="124"/>
      <c r="QS87" s="124"/>
      <c r="QT87" s="124"/>
      <c r="QU87" s="124"/>
      <c r="QV87" s="124"/>
      <c r="QW87" s="124"/>
      <c r="QX87" s="124"/>
      <c r="QY87" s="124"/>
      <c r="QZ87" s="124"/>
      <c r="RA87" s="124"/>
      <c r="RB87" s="124"/>
      <c r="RC87" s="124"/>
      <c r="RD87" s="124"/>
      <c r="RE87" s="124"/>
      <c r="RF87" s="124"/>
      <c r="RG87" s="124"/>
      <c r="RH87" s="124"/>
      <c r="RI87" s="124"/>
      <c r="RJ87" s="124"/>
      <c r="RK87" s="124"/>
      <c r="RL87" s="124"/>
    </row>
    <row r="88" spans="1:480" ht="18" customHeight="1">
      <c r="A88" s="126"/>
      <c r="B88" s="126"/>
      <c r="C88" s="119"/>
      <c r="D88" s="125"/>
      <c r="E88" s="125"/>
      <c r="F88" s="119"/>
      <c r="G88" s="119"/>
      <c r="H88" s="119"/>
      <c r="I88" s="119"/>
      <c r="J88" s="119"/>
      <c r="K88" s="124"/>
      <c r="L88" s="124"/>
      <c r="M88" s="125"/>
      <c r="N88" s="125"/>
      <c r="O88" s="124"/>
      <c r="P88" s="124"/>
      <c r="Q88" s="124"/>
      <c r="R88" s="125"/>
      <c r="S88" s="125"/>
      <c r="T88" s="119"/>
      <c r="U88" s="125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  <c r="IU88" s="124"/>
      <c r="IV88" s="124"/>
      <c r="IW88" s="124"/>
      <c r="IX88" s="124"/>
      <c r="IY88" s="124"/>
      <c r="IZ88" s="124"/>
      <c r="JA88" s="124"/>
      <c r="JB88" s="124"/>
      <c r="JC88" s="124"/>
      <c r="JD88" s="124"/>
      <c r="JE88" s="124"/>
      <c r="JF88" s="124"/>
      <c r="JG88" s="124"/>
      <c r="JH88" s="124"/>
      <c r="JI88" s="124"/>
      <c r="JJ88" s="124"/>
      <c r="JK88" s="124"/>
      <c r="JL88" s="124"/>
      <c r="JM88" s="124"/>
      <c r="JN88" s="124"/>
      <c r="JO88" s="124"/>
      <c r="JP88" s="124"/>
      <c r="JQ88" s="124"/>
      <c r="JR88" s="124"/>
      <c r="JS88" s="124"/>
      <c r="JT88" s="124"/>
      <c r="JU88" s="124"/>
      <c r="JV88" s="124"/>
      <c r="JW88" s="124"/>
      <c r="JX88" s="124"/>
      <c r="JY88" s="124"/>
      <c r="JZ88" s="124"/>
      <c r="KA88" s="124"/>
      <c r="KB88" s="124"/>
      <c r="KC88" s="124"/>
      <c r="KD88" s="124"/>
      <c r="KE88" s="124"/>
      <c r="KF88" s="124"/>
      <c r="KG88" s="124"/>
      <c r="KH88" s="124"/>
      <c r="KI88" s="124"/>
      <c r="KJ88" s="124"/>
      <c r="KK88" s="124"/>
      <c r="KL88" s="124"/>
      <c r="KM88" s="124"/>
      <c r="KN88" s="124"/>
      <c r="KO88" s="124"/>
      <c r="KP88" s="124"/>
      <c r="KQ88" s="124"/>
      <c r="KR88" s="124"/>
      <c r="KS88" s="124"/>
      <c r="KT88" s="124"/>
      <c r="KU88" s="124"/>
      <c r="KV88" s="124"/>
      <c r="KW88" s="124"/>
      <c r="KX88" s="124"/>
      <c r="KY88" s="124"/>
      <c r="KZ88" s="124"/>
      <c r="LA88" s="124"/>
      <c r="LB88" s="124"/>
      <c r="LC88" s="124"/>
      <c r="LD88" s="124"/>
      <c r="LE88" s="124"/>
      <c r="LF88" s="124"/>
      <c r="LG88" s="124"/>
      <c r="LH88" s="124"/>
      <c r="LI88" s="124"/>
      <c r="LJ88" s="124"/>
      <c r="LK88" s="124"/>
      <c r="LL88" s="124"/>
      <c r="LM88" s="124"/>
      <c r="LN88" s="124"/>
      <c r="LO88" s="124"/>
      <c r="LP88" s="124"/>
      <c r="LQ88" s="124"/>
      <c r="LR88" s="124"/>
      <c r="LS88" s="124"/>
      <c r="LT88" s="124"/>
      <c r="LU88" s="124"/>
      <c r="LV88" s="124"/>
      <c r="LW88" s="124"/>
      <c r="LX88" s="124"/>
      <c r="LY88" s="124"/>
      <c r="LZ88" s="124"/>
      <c r="MA88" s="124"/>
      <c r="MB88" s="124"/>
      <c r="MC88" s="124"/>
      <c r="MD88" s="124"/>
      <c r="ME88" s="124"/>
      <c r="MF88" s="124"/>
      <c r="MG88" s="124"/>
      <c r="MH88" s="124"/>
      <c r="MI88" s="124"/>
      <c r="MJ88" s="124"/>
      <c r="MK88" s="124"/>
      <c r="ML88" s="124"/>
      <c r="MM88" s="124"/>
      <c r="MN88" s="124"/>
      <c r="MO88" s="124"/>
      <c r="MP88" s="124"/>
      <c r="MQ88" s="124"/>
      <c r="MR88" s="124"/>
      <c r="MS88" s="124"/>
      <c r="MT88" s="124"/>
      <c r="MU88" s="124"/>
      <c r="MV88" s="124"/>
      <c r="MW88" s="124"/>
      <c r="MX88" s="124"/>
      <c r="MY88" s="124"/>
      <c r="MZ88" s="124"/>
      <c r="NA88" s="124"/>
      <c r="NB88" s="124"/>
      <c r="NC88" s="124"/>
      <c r="ND88" s="124"/>
      <c r="NE88" s="124"/>
      <c r="NF88" s="124"/>
      <c r="NG88" s="124"/>
      <c r="NH88" s="124"/>
      <c r="NI88" s="124"/>
      <c r="NJ88" s="124"/>
      <c r="NK88" s="124"/>
      <c r="NL88" s="124"/>
      <c r="NM88" s="124"/>
      <c r="NN88" s="124"/>
      <c r="NO88" s="124"/>
      <c r="NP88" s="124"/>
      <c r="NQ88" s="124"/>
      <c r="NR88" s="124"/>
      <c r="NS88" s="124"/>
      <c r="NT88" s="124"/>
      <c r="NU88" s="124"/>
      <c r="NV88" s="124"/>
      <c r="NW88" s="124"/>
      <c r="NX88" s="124"/>
      <c r="NY88" s="124"/>
      <c r="NZ88" s="124"/>
      <c r="OA88" s="124"/>
      <c r="OB88" s="124"/>
      <c r="OC88" s="124"/>
      <c r="OD88" s="124"/>
      <c r="OE88" s="124"/>
      <c r="OF88" s="124"/>
      <c r="OG88" s="124"/>
      <c r="OH88" s="124"/>
      <c r="OI88" s="124"/>
      <c r="OJ88" s="124"/>
      <c r="OK88" s="124"/>
      <c r="OL88" s="124"/>
      <c r="OM88" s="124"/>
      <c r="ON88" s="124"/>
      <c r="OO88" s="124"/>
      <c r="OP88" s="124"/>
      <c r="OQ88" s="124"/>
      <c r="OR88" s="124"/>
      <c r="OS88" s="124"/>
      <c r="OT88" s="124"/>
      <c r="OU88" s="124"/>
      <c r="OV88" s="124"/>
      <c r="OW88" s="124"/>
      <c r="OX88" s="124"/>
      <c r="OY88" s="124"/>
      <c r="OZ88" s="124"/>
      <c r="PA88" s="124"/>
      <c r="PB88" s="124"/>
      <c r="PC88" s="124"/>
      <c r="PD88" s="124"/>
      <c r="PE88" s="124"/>
      <c r="PF88" s="124"/>
      <c r="PG88" s="124"/>
      <c r="PH88" s="124"/>
      <c r="PI88" s="124"/>
      <c r="PJ88" s="124"/>
      <c r="PK88" s="124"/>
      <c r="PL88" s="124"/>
      <c r="PM88" s="124"/>
      <c r="PN88" s="124"/>
      <c r="PO88" s="124"/>
      <c r="PP88" s="124"/>
      <c r="PQ88" s="124"/>
      <c r="PR88" s="124"/>
      <c r="PS88" s="124"/>
      <c r="PT88" s="124"/>
      <c r="PU88" s="124"/>
      <c r="PV88" s="124"/>
      <c r="PW88" s="124"/>
      <c r="PX88" s="124"/>
      <c r="PY88" s="124"/>
      <c r="PZ88" s="124"/>
      <c r="QA88" s="124"/>
      <c r="QB88" s="124"/>
      <c r="QC88" s="124"/>
      <c r="QD88" s="124"/>
      <c r="QE88" s="124"/>
      <c r="QF88" s="124"/>
      <c r="QG88" s="124"/>
      <c r="QH88" s="124"/>
      <c r="QI88" s="124"/>
      <c r="QJ88" s="124"/>
      <c r="QK88" s="124"/>
      <c r="QL88" s="124"/>
      <c r="QM88" s="124"/>
      <c r="QN88" s="124"/>
      <c r="QO88" s="124"/>
      <c r="QP88" s="124"/>
      <c r="QQ88" s="124"/>
      <c r="QR88" s="124"/>
      <c r="QS88" s="124"/>
      <c r="QT88" s="124"/>
      <c r="QU88" s="124"/>
      <c r="QV88" s="124"/>
      <c r="QW88" s="124"/>
      <c r="QX88" s="124"/>
      <c r="QY88" s="124"/>
      <c r="QZ88" s="124"/>
      <c r="RA88" s="124"/>
      <c r="RB88" s="124"/>
      <c r="RC88" s="124"/>
      <c r="RD88" s="124"/>
      <c r="RE88" s="124"/>
      <c r="RF88" s="124"/>
      <c r="RG88" s="124"/>
      <c r="RH88" s="124"/>
      <c r="RI88" s="124"/>
      <c r="RJ88" s="124"/>
      <c r="RK88" s="124"/>
      <c r="RL88" s="124"/>
    </row>
    <row r="89" spans="1:480" ht="18" customHeight="1">
      <c r="A89" s="126"/>
      <c r="B89" s="126"/>
      <c r="C89" s="119"/>
      <c r="D89" s="125"/>
      <c r="E89" s="125"/>
      <c r="F89" s="119"/>
      <c r="G89" s="119"/>
      <c r="H89" s="119"/>
      <c r="I89" s="119"/>
      <c r="J89" s="119"/>
      <c r="K89" s="124"/>
      <c r="L89" s="124"/>
      <c r="M89" s="125"/>
      <c r="N89" s="125"/>
      <c r="O89" s="124"/>
      <c r="P89" s="124"/>
      <c r="Q89" s="124"/>
      <c r="R89" s="125"/>
      <c r="S89" s="125"/>
      <c r="T89" s="119"/>
      <c r="U89" s="125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  <c r="IW89" s="124"/>
      <c r="IX89" s="124"/>
      <c r="IY89" s="124"/>
      <c r="IZ89" s="124"/>
      <c r="JA89" s="124"/>
      <c r="JB89" s="124"/>
      <c r="JC89" s="124"/>
      <c r="JD89" s="124"/>
      <c r="JE89" s="124"/>
      <c r="JF89" s="124"/>
      <c r="JG89" s="124"/>
      <c r="JH89" s="124"/>
      <c r="JI89" s="124"/>
      <c r="JJ89" s="124"/>
      <c r="JK89" s="124"/>
      <c r="JL89" s="124"/>
      <c r="JM89" s="124"/>
      <c r="JN89" s="124"/>
      <c r="JO89" s="124"/>
      <c r="JP89" s="124"/>
      <c r="JQ89" s="124"/>
      <c r="JR89" s="124"/>
      <c r="JS89" s="124"/>
      <c r="JT89" s="124"/>
      <c r="JU89" s="124"/>
      <c r="JV89" s="124"/>
      <c r="JW89" s="124"/>
      <c r="JX89" s="124"/>
      <c r="JY89" s="124"/>
      <c r="JZ89" s="124"/>
      <c r="KA89" s="124"/>
      <c r="KB89" s="124"/>
      <c r="KC89" s="124"/>
      <c r="KD89" s="124"/>
      <c r="KE89" s="124"/>
      <c r="KF89" s="124"/>
      <c r="KG89" s="124"/>
      <c r="KH89" s="124"/>
      <c r="KI89" s="124"/>
      <c r="KJ89" s="124"/>
      <c r="KK89" s="124"/>
      <c r="KL89" s="124"/>
      <c r="KM89" s="124"/>
      <c r="KN89" s="124"/>
      <c r="KO89" s="124"/>
      <c r="KP89" s="124"/>
      <c r="KQ89" s="124"/>
      <c r="KR89" s="124"/>
      <c r="KS89" s="124"/>
      <c r="KT89" s="124"/>
      <c r="KU89" s="124"/>
      <c r="KV89" s="124"/>
      <c r="KW89" s="124"/>
      <c r="KX89" s="124"/>
      <c r="KY89" s="124"/>
      <c r="KZ89" s="124"/>
      <c r="LA89" s="124"/>
      <c r="LB89" s="124"/>
      <c r="LC89" s="124"/>
      <c r="LD89" s="124"/>
      <c r="LE89" s="124"/>
      <c r="LF89" s="124"/>
      <c r="LG89" s="124"/>
      <c r="LH89" s="124"/>
      <c r="LI89" s="124"/>
      <c r="LJ89" s="124"/>
      <c r="LK89" s="124"/>
      <c r="LL89" s="124"/>
      <c r="LM89" s="124"/>
      <c r="LN89" s="124"/>
      <c r="LO89" s="124"/>
      <c r="LP89" s="124"/>
      <c r="LQ89" s="124"/>
      <c r="LR89" s="124"/>
      <c r="LS89" s="124"/>
      <c r="LT89" s="124"/>
      <c r="LU89" s="124"/>
      <c r="LV89" s="124"/>
      <c r="LW89" s="124"/>
      <c r="LX89" s="124"/>
      <c r="LY89" s="124"/>
      <c r="LZ89" s="124"/>
      <c r="MA89" s="124"/>
      <c r="MB89" s="124"/>
      <c r="MC89" s="124"/>
      <c r="MD89" s="124"/>
      <c r="ME89" s="124"/>
      <c r="MF89" s="124"/>
      <c r="MG89" s="124"/>
      <c r="MH89" s="124"/>
      <c r="MI89" s="124"/>
      <c r="MJ89" s="124"/>
      <c r="MK89" s="124"/>
      <c r="ML89" s="124"/>
      <c r="MM89" s="124"/>
      <c r="MN89" s="124"/>
      <c r="MO89" s="124"/>
      <c r="MP89" s="124"/>
      <c r="MQ89" s="124"/>
      <c r="MR89" s="124"/>
      <c r="MS89" s="124"/>
      <c r="MT89" s="124"/>
      <c r="MU89" s="124"/>
      <c r="MV89" s="124"/>
      <c r="MW89" s="124"/>
      <c r="MX89" s="124"/>
      <c r="MY89" s="124"/>
      <c r="MZ89" s="124"/>
      <c r="NA89" s="124"/>
      <c r="NB89" s="124"/>
      <c r="NC89" s="124"/>
      <c r="ND89" s="124"/>
      <c r="NE89" s="124"/>
      <c r="NF89" s="124"/>
      <c r="NG89" s="124"/>
      <c r="NH89" s="124"/>
      <c r="NI89" s="124"/>
      <c r="NJ89" s="124"/>
      <c r="NK89" s="124"/>
      <c r="NL89" s="124"/>
      <c r="NM89" s="124"/>
      <c r="NN89" s="124"/>
      <c r="NO89" s="124"/>
      <c r="NP89" s="124"/>
      <c r="NQ89" s="124"/>
      <c r="NR89" s="124"/>
      <c r="NS89" s="124"/>
      <c r="NT89" s="124"/>
      <c r="NU89" s="124"/>
      <c r="NV89" s="124"/>
      <c r="NW89" s="124"/>
      <c r="NX89" s="124"/>
      <c r="NY89" s="124"/>
      <c r="NZ89" s="124"/>
      <c r="OA89" s="124"/>
      <c r="OB89" s="124"/>
      <c r="OC89" s="124"/>
      <c r="OD89" s="124"/>
      <c r="OE89" s="124"/>
      <c r="OF89" s="124"/>
      <c r="OG89" s="124"/>
      <c r="OH89" s="124"/>
      <c r="OI89" s="124"/>
      <c r="OJ89" s="124"/>
      <c r="OK89" s="124"/>
      <c r="OL89" s="124"/>
      <c r="OM89" s="124"/>
      <c r="ON89" s="124"/>
      <c r="OO89" s="124"/>
      <c r="OP89" s="124"/>
      <c r="OQ89" s="124"/>
      <c r="OR89" s="124"/>
      <c r="OS89" s="124"/>
      <c r="OT89" s="124"/>
      <c r="OU89" s="124"/>
      <c r="OV89" s="124"/>
      <c r="OW89" s="124"/>
      <c r="OX89" s="124"/>
      <c r="OY89" s="124"/>
      <c r="OZ89" s="124"/>
      <c r="PA89" s="124"/>
      <c r="PB89" s="124"/>
      <c r="PC89" s="124"/>
      <c r="PD89" s="124"/>
      <c r="PE89" s="124"/>
      <c r="PF89" s="124"/>
      <c r="PG89" s="124"/>
      <c r="PH89" s="124"/>
      <c r="PI89" s="124"/>
      <c r="PJ89" s="124"/>
      <c r="PK89" s="124"/>
      <c r="PL89" s="124"/>
      <c r="PM89" s="124"/>
      <c r="PN89" s="124"/>
      <c r="PO89" s="124"/>
      <c r="PP89" s="124"/>
      <c r="PQ89" s="124"/>
      <c r="PR89" s="124"/>
      <c r="PS89" s="124"/>
      <c r="PT89" s="124"/>
      <c r="PU89" s="124"/>
      <c r="PV89" s="124"/>
      <c r="PW89" s="124"/>
      <c r="PX89" s="124"/>
      <c r="PY89" s="124"/>
      <c r="PZ89" s="124"/>
      <c r="QA89" s="124"/>
      <c r="QB89" s="124"/>
      <c r="QC89" s="124"/>
      <c r="QD89" s="124"/>
      <c r="QE89" s="124"/>
      <c r="QF89" s="124"/>
      <c r="QG89" s="124"/>
      <c r="QH89" s="124"/>
      <c r="QI89" s="124"/>
      <c r="QJ89" s="124"/>
      <c r="QK89" s="124"/>
      <c r="QL89" s="124"/>
      <c r="QM89" s="124"/>
      <c r="QN89" s="124"/>
      <c r="QO89" s="124"/>
      <c r="QP89" s="124"/>
      <c r="QQ89" s="124"/>
      <c r="QR89" s="124"/>
      <c r="QS89" s="124"/>
      <c r="QT89" s="124"/>
      <c r="QU89" s="124"/>
      <c r="QV89" s="124"/>
      <c r="QW89" s="124"/>
      <c r="QX89" s="124"/>
      <c r="QY89" s="124"/>
      <c r="QZ89" s="124"/>
      <c r="RA89" s="124"/>
      <c r="RB89" s="124"/>
      <c r="RC89" s="124"/>
      <c r="RD89" s="124"/>
      <c r="RE89" s="124"/>
      <c r="RF89" s="124"/>
      <c r="RG89" s="124"/>
      <c r="RH89" s="124"/>
      <c r="RI89" s="124"/>
      <c r="RJ89" s="124"/>
      <c r="RK89" s="124"/>
      <c r="RL89" s="124"/>
    </row>
    <row r="90" spans="1:480" ht="18" customHeight="1">
      <c r="A90" s="126"/>
      <c r="B90" s="126"/>
      <c r="C90" s="119"/>
      <c r="D90" s="125"/>
      <c r="E90" s="125"/>
      <c r="F90" s="119"/>
      <c r="G90" s="119"/>
      <c r="H90" s="119"/>
      <c r="I90" s="119"/>
      <c r="J90" s="119"/>
      <c r="K90" s="124"/>
      <c r="L90" s="124"/>
      <c r="M90" s="125"/>
      <c r="N90" s="125"/>
      <c r="O90" s="124"/>
      <c r="P90" s="124"/>
      <c r="Q90" s="124"/>
      <c r="R90" s="125"/>
      <c r="S90" s="125"/>
      <c r="T90" s="119"/>
      <c r="U90" s="125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  <c r="IV90" s="124"/>
      <c r="IW90" s="124"/>
      <c r="IX90" s="124"/>
      <c r="IY90" s="124"/>
      <c r="IZ90" s="124"/>
      <c r="JA90" s="124"/>
      <c r="JB90" s="124"/>
      <c r="JC90" s="124"/>
      <c r="JD90" s="124"/>
      <c r="JE90" s="124"/>
      <c r="JF90" s="124"/>
      <c r="JG90" s="124"/>
      <c r="JH90" s="124"/>
      <c r="JI90" s="124"/>
      <c r="JJ90" s="124"/>
      <c r="JK90" s="124"/>
      <c r="JL90" s="124"/>
      <c r="JM90" s="124"/>
      <c r="JN90" s="124"/>
      <c r="JO90" s="124"/>
      <c r="JP90" s="124"/>
      <c r="JQ90" s="124"/>
      <c r="JR90" s="124"/>
      <c r="JS90" s="124"/>
      <c r="JT90" s="124"/>
      <c r="JU90" s="124"/>
      <c r="JV90" s="124"/>
      <c r="JW90" s="124"/>
      <c r="JX90" s="124"/>
      <c r="JY90" s="124"/>
      <c r="JZ90" s="124"/>
      <c r="KA90" s="124"/>
      <c r="KB90" s="124"/>
      <c r="KC90" s="124"/>
      <c r="KD90" s="124"/>
      <c r="KE90" s="124"/>
      <c r="KF90" s="124"/>
      <c r="KG90" s="124"/>
      <c r="KH90" s="124"/>
      <c r="KI90" s="124"/>
      <c r="KJ90" s="124"/>
      <c r="KK90" s="124"/>
      <c r="KL90" s="124"/>
      <c r="KM90" s="124"/>
      <c r="KN90" s="124"/>
      <c r="KO90" s="124"/>
      <c r="KP90" s="124"/>
      <c r="KQ90" s="124"/>
      <c r="KR90" s="124"/>
      <c r="KS90" s="124"/>
      <c r="KT90" s="124"/>
      <c r="KU90" s="124"/>
      <c r="KV90" s="124"/>
      <c r="KW90" s="124"/>
      <c r="KX90" s="124"/>
      <c r="KY90" s="124"/>
      <c r="KZ90" s="124"/>
      <c r="LA90" s="124"/>
      <c r="LB90" s="124"/>
      <c r="LC90" s="124"/>
      <c r="LD90" s="124"/>
      <c r="LE90" s="124"/>
      <c r="LF90" s="124"/>
      <c r="LG90" s="124"/>
      <c r="LH90" s="124"/>
      <c r="LI90" s="124"/>
      <c r="LJ90" s="124"/>
      <c r="LK90" s="124"/>
      <c r="LL90" s="124"/>
      <c r="LM90" s="124"/>
      <c r="LN90" s="124"/>
      <c r="LO90" s="124"/>
      <c r="LP90" s="124"/>
      <c r="LQ90" s="124"/>
      <c r="LR90" s="124"/>
      <c r="LS90" s="124"/>
      <c r="LT90" s="124"/>
      <c r="LU90" s="124"/>
      <c r="LV90" s="124"/>
      <c r="LW90" s="124"/>
      <c r="LX90" s="124"/>
      <c r="LY90" s="124"/>
      <c r="LZ90" s="124"/>
      <c r="MA90" s="124"/>
      <c r="MB90" s="124"/>
      <c r="MC90" s="124"/>
      <c r="MD90" s="124"/>
      <c r="ME90" s="124"/>
      <c r="MF90" s="124"/>
      <c r="MG90" s="124"/>
      <c r="MH90" s="124"/>
      <c r="MI90" s="124"/>
      <c r="MJ90" s="124"/>
      <c r="MK90" s="124"/>
      <c r="ML90" s="124"/>
      <c r="MM90" s="124"/>
      <c r="MN90" s="124"/>
      <c r="MO90" s="124"/>
      <c r="MP90" s="124"/>
      <c r="MQ90" s="124"/>
      <c r="MR90" s="124"/>
      <c r="MS90" s="124"/>
      <c r="MT90" s="124"/>
      <c r="MU90" s="124"/>
      <c r="MV90" s="124"/>
      <c r="MW90" s="124"/>
      <c r="MX90" s="124"/>
      <c r="MY90" s="124"/>
      <c r="MZ90" s="124"/>
      <c r="NA90" s="124"/>
      <c r="NB90" s="124"/>
      <c r="NC90" s="124"/>
      <c r="ND90" s="124"/>
      <c r="NE90" s="124"/>
      <c r="NF90" s="124"/>
      <c r="NG90" s="124"/>
      <c r="NH90" s="124"/>
      <c r="NI90" s="124"/>
      <c r="NJ90" s="124"/>
      <c r="NK90" s="124"/>
      <c r="NL90" s="124"/>
      <c r="NM90" s="124"/>
      <c r="NN90" s="124"/>
      <c r="NO90" s="124"/>
      <c r="NP90" s="124"/>
      <c r="NQ90" s="124"/>
      <c r="NR90" s="124"/>
      <c r="NS90" s="124"/>
      <c r="NT90" s="124"/>
      <c r="NU90" s="124"/>
      <c r="NV90" s="124"/>
      <c r="NW90" s="124"/>
      <c r="NX90" s="124"/>
      <c r="NY90" s="124"/>
      <c r="NZ90" s="124"/>
      <c r="OA90" s="124"/>
      <c r="OB90" s="124"/>
      <c r="OC90" s="124"/>
      <c r="OD90" s="124"/>
      <c r="OE90" s="124"/>
      <c r="OF90" s="124"/>
      <c r="OG90" s="124"/>
      <c r="OH90" s="124"/>
      <c r="OI90" s="124"/>
      <c r="OJ90" s="124"/>
      <c r="OK90" s="124"/>
      <c r="OL90" s="124"/>
      <c r="OM90" s="124"/>
      <c r="ON90" s="124"/>
      <c r="OO90" s="124"/>
      <c r="OP90" s="124"/>
      <c r="OQ90" s="124"/>
      <c r="OR90" s="124"/>
      <c r="OS90" s="124"/>
      <c r="OT90" s="124"/>
      <c r="OU90" s="124"/>
      <c r="OV90" s="124"/>
      <c r="OW90" s="124"/>
      <c r="OX90" s="124"/>
      <c r="OY90" s="124"/>
      <c r="OZ90" s="124"/>
      <c r="PA90" s="124"/>
      <c r="PB90" s="124"/>
      <c r="PC90" s="124"/>
      <c r="PD90" s="124"/>
      <c r="PE90" s="124"/>
      <c r="PF90" s="124"/>
      <c r="PG90" s="124"/>
      <c r="PH90" s="124"/>
      <c r="PI90" s="124"/>
      <c r="PJ90" s="124"/>
      <c r="PK90" s="124"/>
      <c r="PL90" s="124"/>
      <c r="PM90" s="124"/>
      <c r="PN90" s="124"/>
      <c r="PO90" s="124"/>
      <c r="PP90" s="124"/>
      <c r="PQ90" s="124"/>
      <c r="PR90" s="124"/>
      <c r="PS90" s="124"/>
      <c r="PT90" s="124"/>
      <c r="PU90" s="124"/>
      <c r="PV90" s="124"/>
      <c r="PW90" s="124"/>
      <c r="PX90" s="124"/>
      <c r="PY90" s="124"/>
      <c r="PZ90" s="124"/>
      <c r="QA90" s="124"/>
      <c r="QB90" s="124"/>
      <c r="QC90" s="124"/>
      <c r="QD90" s="124"/>
      <c r="QE90" s="124"/>
      <c r="QF90" s="124"/>
      <c r="QG90" s="124"/>
      <c r="QH90" s="124"/>
      <c r="QI90" s="124"/>
      <c r="QJ90" s="124"/>
      <c r="QK90" s="124"/>
      <c r="QL90" s="124"/>
      <c r="QM90" s="124"/>
      <c r="QN90" s="124"/>
      <c r="QO90" s="124"/>
      <c r="QP90" s="124"/>
      <c r="QQ90" s="124"/>
      <c r="QR90" s="124"/>
      <c r="QS90" s="124"/>
      <c r="QT90" s="124"/>
      <c r="QU90" s="124"/>
      <c r="QV90" s="124"/>
      <c r="QW90" s="124"/>
      <c r="QX90" s="124"/>
      <c r="QY90" s="124"/>
      <c r="QZ90" s="124"/>
      <c r="RA90" s="124"/>
      <c r="RB90" s="124"/>
      <c r="RC90" s="124"/>
      <c r="RD90" s="124"/>
      <c r="RE90" s="124"/>
      <c r="RF90" s="124"/>
      <c r="RG90" s="124"/>
      <c r="RH90" s="124"/>
      <c r="RI90" s="124"/>
      <c r="RJ90" s="124"/>
      <c r="RK90" s="124"/>
      <c r="RL90" s="124"/>
    </row>
    <row r="91" spans="1:480" ht="18" customHeight="1">
      <c r="A91" s="126"/>
      <c r="B91" s="126"/>
      <c r="C91" s="119"/>
      <c r="D91" s="125"/>
      <c r="E91" s="125"/>
      <c r="F91" s="119"/>
      <c r="G91" s="119"/>
      <c r="H91" s="119"/>
      <c r="I91" s="119"/>
      <c r="J91" s="119"/>
      <c r="K91" s="124"/>
      <c r="L91" s="124"/>
      <c r="M91" s="125"/>
      <c r="N91" s="125"/>
      <c r="O91" s="124"/>
      <c r="P91" s="124"/>
      <c r="Q91" s="124"/>
      <c r="R91" s="125"/>
      <c r="S91" s="125"/>
      <c r="T91" s="119"/>
      <c r="U91" s="125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  <c r="IU91" s="124"/>
      <c r="IV91" s="124"/>
      <c r="IW91" s="124"/>
      <c r="IX91" s="124"/>
      <c r="IY91" s="124"/>
      <c r="IZ91" s="124"/>
      <c r="JA91" s="124"/>
      <c r="JB91" s="124"/>
      <c r="JC91" s="124"/>
      <c r="JD91" s="124"/>
      <c r="JE91" s="124"/>
      <c r="JF91" s="124"/>
      <c r="JG91" s="124"/>
      <c r="JH91" s="124"/>
      <c r="JI91" s="124"/>
      <c r="JJ91" s="124"/>
      <c r="JK91" s="124"/>
      <c r="JL91" s="124"/>
      <c r="JM91" s="124"/>
      <c r="JN91" s="124"/>
      <c r="JO91" s="124"/>
      <c r="JP91" s="124"/>
      <c r="JQ91" s="124"/>
      <c r="JR91" s="124"/>
      <c r="JS91" s="124"/>
      <c r="JT91" s="124"/>
      <c r="JU91" s="124"/>
      <c r="JV91" s="124"/>
      <c r="JW91" s="124"/>
      <c r="JX91" s="124"/>
      <c r="JY91" s="124"/>
      <c r="JZ91" s="124"/>
      <c r="KA91" s="124"/>
      <c r="KB91" s="124"/>
      <c r="KC91" s="124"/>
      <c r="KD91" s="124"/>
      <c r="KE91" s="124"/>
      <c r="KF91" s="124"/>
      <c r="KG91" s="124"/>
      <c r="KH91" s="124"/>
      <c r="KI91" s="124"/>
      <c r="KJ91" s="124"/>
      <c r="KK91" s="124"/>
      <c r="KL91" s="124"/>
      <c r="KM91" s="124"/>
      <c r="KN91" s="124"/>
      <c r="KO91" s="124"/>
      <c r="KP91" s="124"/>
      <c r="KQ91" s="124"/>
      <c r="KR91" s="124"/>
      <c r="KS91" s="124"/>
      <c r="KT91" s="124"/>
      <c r="KU91" s="124"/>
      <c r="KV91" s="124"/>
      <c r="KW91" s="124"/>
      <c r="KX91" s="124"/>
      <c r="KY91" s="124"/>
      <c r="KZ91" s="124"/>
      <c r="LA91" s="124"/>
      <c r="LB91" s="124"/>
      <c r="LC91" s="124"/>
      <c r="LD91" s="124"/>
      <c r="LE91" s="124"/>
      <c r="LF91" s="124"/>
      <c r="LG91" s="124"/>
      <c r="LH91" s="124"/>
      <c r="LI91" s="124"/>
      <c r="LJ91" s="124"/>
      <c r="LK91" s="124"/>
      <c r="LL91" s="124"/>
      <c r="LM91" s="124"/>
      <c r="LN91" s="124"/>
      <c r="LO91" s="124"/>
      <c r="LP91" s="124"/>
      <c r="LQ91" s="124"/>
      <c r="LR91" s="124"/>
      <c r="LS91" s="124"/>
      <c r="LT91" s="124"/>
      <c r="LU91" s="124"/>
      <c r="LV91" s="124"/>
      <c r="LW91" s="124"/>
      <c r="LX91" s="124"/>
      <c r="LY91" s="124"/>
      <c r="LZ91" s="124"/>
      <c r="MA91" s="124"/>
      <c r="MB91" s="124"/>
      <c r="MC91" s="124"/>
      <c r="MD91" s="124"/>
      <c r="ME91" s="124"/>
      <c r="MF91" s="124"/>
      <c r="MG91" s="124"/>
      <c r="MH91" s="124"/>
      <c r="MI91" s="124"/>
      <c r="MJ91" s="124"/>
      <c r="MK91" s="124"/>
      <c r="ML91" s="124"/>
      <c r="MM91" s="124"/>
      <c r="MN91" s="124"/>
      <c r="MO91" s="124"/>
      <c r="MP91" s="124"/>
      <c r="MQ91" s="124"/>
      <c r="MR91" s="124"/>
      <c r="MS91" s="124"/>
      <c r="MT91" s="124"/>
      <c r="MU91" s="124"/>
      <c r="MV91" s="124"/>
      <c r="MW91" s="124"/>
      <c r="MX91" s="124"/>
      <c r="MY91" s="124"/>
      <c r="MZ91" s="124"/>
      <c r="NA91" s="124"/>
      <c r="NB91" s="124"/>
      <c r="NC91" s="124"/>
      <c r="ND91" s="124"/>
      <c r="NE91" s="124"/>
      <c r="NF91" s="124"/>
      <c r="NG91" s="124"/>
      <c r="NH91" s="124"/>
      <c r="NI91" s="124"/>
      <c r="NJ91" s="124"/>
      <c r="NK91" s="124"/>
      <c r="NL91" s="124"/>
      <c r="NM91" s="124"/>
      <c r="NN91" s="124"/>
      <c r="NO91" s="124"/>
      <c r="NP91" s="124"/>
      <c r="NQ91" s="124"/>
      <c r="NR91" s="124"/>
      <c r="NS91" s="124"/>
      <c r="NT91" s="124"/>
      <c r="NU91" s="124"/>
      <c r="NV91" s="124"/>
      <c r="NW91" s="124"/>
      <c r="NX91" s="124"/>
      <c r="NY91" s="124"/>
      <c r="NZ91" s="124"/>
      <c r="OA91" s="124"/>
      <c r="OB91" s="124"/>
      <c r="OC91" s="124"/>
      <c r="OD91" s="124"/>
      <c r="OE91" s="124"/>
      <c r="OF91" s="124"/>
      <c r="OG91" s="124"/>
      <c r="OH91" s="124"/>
      <c r="OI91" s="124"/>
      <c r="OJ91" s="124"/>
      <c r="OK91" s="124"/>
      <c r="OL91" s="124"/>
      <c r="OM91" s="124"/>
      <c r="ON91" s="124"/>
      <c r="OO91" s="124"/>
      <c r="OP91" s="124"/>
      <c r="OQ91" s="124"/>
      <c r="OR91" s="124"/>
      <c r="OS91" s="124"/>
      <c r="OT91" s="124"/>
      <c r="OU91" s="124"/>
      <c r="OV91" s="124"/>
      <c r="OW91" s="124"/>
      <c r="OX91" s="124"/>
      <c r="OY91" s="124"/>
      <c r="OZ91" s="124"/>
      <c r="PA91" s="124"/>
      <c r="PB91" s="124"/>
      <c r="PC91" s="124"/>
      <c r="PD91" s="124"/>
      <c r="PE91" s="124"/>
      <c r="PF91" s="124"/>
      <c r="PG91" s="124"/>
      <c r="PH91" s="124"/>
      <c r="PI91" s="124"/>
      <c r="PJ91" s="124"/>
      <c r="PK91" s="124"/>
      <c r="PL91" s="124"/>
      <c r="PM91" s="124"/>
      <c r="PN91" s="124"/>
      <c r="PO91" s="124"/>
      <c r="PP91" s="124"/>
      <c r="PQ91" s="124"/>
      <c r="PR91" s="124"/>
      <c r="PS91" s="124"/>
      <c r="PT91" s="124"/>
      <c r="PU91" s="124"/>
      <c r="PV91" s="124"/>
      <c r="PW91" s="124"/>
      <c r="PX91" s="124"/>
      <c r="PY91" s="124"/>
      <c r="PZ91" s="124"/>
      <c r="QA91" s="124"/>
      <c r="QB91" s="124"/>
      <c r="QC91" s="124"/>
      <c r="QD91" s="124"/>
      <c r="QE91" s="124"/>
      <c r="QF91" s="124"/>
      <c r="QG91" s="124"/>
      <c r="QH91" s="124"/>
      <c r="QI91" s="124"/>
      <c r="QJ91" s="124"/>
      <c r="QK91" s="124"/>
      <c r="QL91" s="124"/>
      <c r="QM91" s="124"/>
      <c r="QN91" s="124"/>
      <c r="QO91" s="124"/>
      <c r="QP91" s="124"/>
      <c r="QQ91" s="124"/>
      <c r="QR91" s="124"/>
      <c r="QS91" s="124"/>
      <c r="QT91" s="124"/>
      <c r="QU91" s="124"/>
      <c r="QV91" s="124"/>
      <c r="QW91" s="124"/>
      <c r="QX91" s="124"/>
      <c r="QY91" s="124"/>
      <c r="QZ91" s="124"/>
      <c r="RA91" s="124"/>
      <c r="RB91" s="124"/>
      <c r="RC91" s="124"/>
      <c r="RD91" s="124"/>
      <c r="RE91" s="124"/>
      <c r="RF91" s="124"/>
      <c r="RG91" s="124"/>
      <c r="RH91" s="124"/>
      <c r="RI91" s="124"/>
      <c r="RJ91" s="124"/>
      <c r="RK91" s="124"/>
      <c r="RL91" s="124"/>
    </row>
    <row r="92" spans="1:480" ht="18" customHeight="1">
      <c r="A92" s="126"/>
      <c r="B92" s="126"/>
      <c r="C92" s="119"/>
      <c r="D92" s="125"/>
      <c r="E92" s="125"/>
      <c r="F92" s="119"/>
      <c r="G92" s="119"/>
      <c r="H92" s="119"/>
      <c r="I92" s="119"/>
      <c r="J92" s="119"/>
      <c r="K92" s="124"/>
      <c r="L92" s="124"/>
      <c r="M92" s="125"/>
      <c r="N92" s="125"/>
      <c r="O92" s="124"/>
      <c r="P92" s="124"/>
      <c r="Q92" s="124"/>
      <c r="R92" s="125"/>
      <c r="S92" s="125"/>
      <c r="T92" s="119"/>
      <c r="U92" s="125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/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24"/>
      <c r="GI92" s="124"/>
      <c r="GJ92" s="124"/>
      <c r="GK92" s="124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24"/>
      <c r="GW92" s="124"/>
      <c r="GX92" s="124"/>
      <c r="GY92" s="124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  <c r="IU92" s="124"/>
      <c r="IV92" s="124"/>
      <c r="IW92" s="124"/>
      <c r="IX92" s="124"/>
      <c r="IY92" s="124"/>
      <c r="IZ92" s="124"/>
      <c r="JA92" s="124"/>
      <c r="JB92" s="124"/>
      <c r="JC92" s="124"/>
      <c r="JD92" s="124"/>
      <c r="JE92" s="124"/>
      <c r="JF92" s="124"/>
      <c r="JG92" s="124"/>
      <c r="JH92" s="124"/>
      <c r="JI92" s="124"/>
      <c r="JJ92" s="124"/>
      <c r="JK92" s="124"/>
      <c r="JL92" s="124"/>
      <c r="JM92" s="124"/>
      <c r="JN92" s="124"/>
      <c r="JO92" s="124"/>
      <c r="JP92" s="124"/>
      <c r="JQ92" s="124"/>
      <c r="JR92" s="124"/>
      <c r="JS92" s="124"/>
      <c r="JT92" s="124"/>
      <c r="JU92" s="124"/>
      <c r="JV92" s="124"/>
      <c r="JW92" s="124"/>
      <c r="JX92" s="124"/>
      <c r="JY92" s="124"/>
      <c r="JZ92" s="124"/>
      <c r="KA92" s="124"/>
      <c r="KB92" s="124"/>
      <c r="KC92" s="124"/>
      <c r="KD92" s="124"/>
      <c r="KE92" s="124"/>
      <c r="KF92" s="124"/>
      <c r="KG92" s="124"/>
      <c r="KH92" s="124"/>
      <c r="KI92" s="124"/>
      <c r="KJ92" s="124"/>
      <c r="KK92" s="124"/>
      <c r="KL92" s="124"/>
      <c r="KM92" s="124"/>
      <c r="KN92" s="124"/>
      <c r="KO92" s="124"/>
      <c r="KP92" s="124"/>
      <c r="KQ92" s="124"/>
      <c r="KR92" s="124"/>
      <c r="KS92" s="124"/>
      <c r="KT92" s="124"/>
      <c r="KU92" s="124"/>
      <c r="KV92" s="124"/>
      <c r="KW92" s="124"/>
      <c r="KX92" s="124"/>
      <c r="KY92" s="124"/>
      <c r="KZ92" s="124"/>
      <c r="LA92" s="124"/>
      <c r="LB92" s="124"/>
      <c r="LC92" s="124"/>
      <c r="LD92" s="124"/>
      <c r="LE92" s="124"/>
      <c r="LF92" s="124"/>
      <c r="LG92" s="124"/>
      <c r="LH92" s="124"/>
      <c r="LI92" s="124"/>
      <c r="LJ92" s="124"/>
      <c r="LK92" s="124"/>
      <c r="LL92" s="124"/>
      <c r="LM92" s="124"/>
      <c r="LN92" s="124"/>
      <c r="LO92" s="124"/>
      <c r="LP92" s="124"/>
      <c r="LQ92" s="124"/>
      <c r="LR92" s="124"/>
      <c r="LS92" s="124"/>
      <c r="LT92" s="124"/>
      <c r="LU92" s="124"/>
      <c r="LV92" s="124"/>
      <c r="LW92" s="124"/>
      <c r="LX92" s="124"/>
      <c r="LY92" s="124"/>
      <c r="LZ92" s="124"/>
      <c r="MA92" s="124"/>
      <c r="MB92" s="124"/>
      <c r="MC92" s="124"/>
      <c r="MD92" s="124"/>
      <c r="ME92" s="124"/>
      <c r="MF92" s="124"/>
      <c r="MG92" s="124"/>
      <c r="MH92" s="124"/>
      <c r="MI92" s="124"/>
      <c r="MJ92" s="124"/>
      <c r="MK92" s="124"/>
      <c r="ML92" s="124"/>
      <c r="MM92" s="124"/>
      <c r="MN92" s="124"/>
      <c r="MO92" s="124"/>
      <c r="MP92" s="124"/>
      <c r="MQ92" s="124"/>
      <c r="MR92" s="124"/>
      <c r="MS92" s="124"/>
      <c r="MT92" s="124"/>
      <c r="MU92" s="124"/>
      <c r="MV92" s="124"/>
      <c r="MW92" s="124"/>
      <c r="MX92" s="124"/>
      <c r="MY92" s="124"/>
      <c r="MZ92" s="124"/>
      <c r="NA92" s="124"/>
      <c r="NB92" s="124"/>
      <c r="NC92" s="124"/>
      <c r="ND92" s="124"/>
      <c r="NE92" s="124"/>
      <c r="NF92" s="124"/>
      <c r="NG92" s="124"/>
      <c r="NH92" s="124"/>
      <c r="NI92" s="124"/>
      <c r="NJ92" s="124"/>
      <c r="NK92" s="124"/>
      <c r="NL92" s="124"/>
      <c r="NM92" s="124"/>
      <c r="NN92" s="124"/>
      <c r="NO92" s="124"/>
      <c r="NP92" s="124"/>
      <c r="NQ92" s="124"/>
      <c r="NR92" s="124"/>
      <c r="NS92" s="124"/>
      <c r="NT92" s="124"/>
      <c r="NU92" s="124"/>
      <c r="NV92" s="124"/>
      <c r="NW92" s="124"/>
      <c r="NX92" s="124"/>
      <c r="NY92" s="124"/>
      <c r="NZ92" s="124"/>
      <c r="OA92" s="124"/>
      <c r="OB92" s="124"/>
      <c r="OC92" s="124"/>
      <c r="OD92" s="124"/>
      <c r="OE92" s="124"/>
      <c r="OF92" s="124"/>
      <c r="OG92" s="124"/>
      <c r="OH92" s="124"/>
      <c r="OI92" s="124"/>
      <c r="OJ92" s="124"/>
      <c r="OK92" s="124"/>
      <c r="OL92" s="124"/>
      <c r="OM92" s="124"/>
      <c r="ON92" s="124"/>
      <c r="OO92" s="124"/>
      <c r="OP92" s="124"/>
      <c r="OQ92" s="124"/>
      <c r="OR92" s="124"/>
      <c r="OS92" s="124"/>
      <c r="OT92" s="124"/>
      <c r="OU92" s="124"/>
      <c r="OV92" s="124"/>
      <c r="OW92" s="124"/>
      <c r="OX92" s="124"/>
      <c r="OY92" s="124"/>
      <c r="OZ92" s="124"/>
      <c r="PA92" s="124"/>
      <c r="PB92" s="124"/>
      <c r="PC92" s="124"/>
      <c r="PD92" s="124"/>
      <c r="PE92" s="124"/>
      <c r="PF92" s="124"/>
      <c r="PG92" s="124"/>
      <c r="PH92" s="124"/>
      <c r="PI92" s="124"/>
      <c r="PJ92" s="124"/>
      <c r="PK92" s="124"/>
      <c r="PL92" s="124"/>
      <c r="PM92" s="124"/>
      <c r="PN92" s="124"/>
      <c r="PO92" s="124"/>
      <c r="PP92" s="124"/>
      <c r="PQ92" s="124"/>
      <c r="PR92" s="124"/>
      <c r="PS92" s="124"/>
      <c r="PT92" s="124"/>
      <c r="PU92" s="124"/>
      <c r="PV92" s="124"/>
      <c r="PW92" s="124"/>
      <c r="PX92" s="124"/>
      <c r="PY92" s="124"/>
      <c r="PZ92" s="124"/>
      <c r="QA92" s="124"/>
      <c r="QB92" s="124"/>
      <c r="QC92" s="124"/>
      <c r="QD92" s="124"/>
      <c r="QE92" s="124"/>
      <c r="QF92" s="124"/>
      <c r="QG92" s="124"/>
      <c r="QH92" s="124"/>
      <c r="QI92" s="124"/>
      <c r="QJ92" s="124"/>
      <c r="QK92" s="124"/>
      <c r="QL92" s="124"/>
      <c r="QM92" s="124"/>
      <c r="QN92" s="124"/>
      <c r="QO92" s="124"/>
      <c r="QP92" s="124"/>
      <c r="QQ92" s="124"/>
      <c r="QR92" s="124"/>
      <c r="QS92" s="124"/>
      <c r="QT92" s="124"/>
      <c r="QU92" s="124"/>
      <c r="QV92" s="124"/>
      <c r="QW92" s="124"/>
      <c r="QX92" s="124"/>
      <c r="QY92" s="124"/>
      <c r="QZ92" s="124"/>
      <c r="RA92" s="124"/>
      <c r="RB92" s="124"/>
      <c r="RC92" s="124"/>
      <c r="RD92" s="124"/>
      <c r="RE92" s="124"/>
      <c r="RF92" s="124"/>
      <c r="RG92" s="124"/>
      <c r="RH92" s="124"/>
      <c r="RI92" s="124"/>
      <c r="RJ92" s="124"/>
      <c r="RK92" s="124"/>
      <c r="RL92" s="124"/>
    </row>
    <row r="93" spans="1:480" ht="18" customHeight="1">
      <c r="A93" s="126"/>
      <c r="B93" s="126"/>
      <c r="C93" s="119"/>
      <c r="D93" s="125"/>
      <c r="E93" s="125"/>
      <c r="F93" s="119"/>
      <c r="G93" s="119"/>
      <c r="H93" s="119"/>
      <c r="I93" s="119"/>
      <c r="J93" s="119"/>
      <c r="K93" s="124"/>
      <c r="L93" s="124"/>
      <c r="M93" s="125"/>
      <c r="N93" s="125"/>
      <c r="O93" s="124"/>
      <c r="P93" s="124"/>
      <c r="Q93" s="124"/>
      <c r="R93" s="125"/>
      <c r="S93" s="125"/>
      <c r="T93" s="119"/>
      <c r="U93" s="125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  <c r="IU93" s="124"/>
      <c r="IV93" s="124"/>
      <c r="IW93" s="124"/>
      <c r="IX93" s="124"/>
      <c r="IY93" s="124"/>
      <c r="IZ93" s="124"/>
      <c r="JA93" s="124"/>
      <c r="JB93" s="124"/>
      <c r="JC93" s="124"/>
      <c r="JD93" s="124"/>
      <c r="JE93" s="124"/>
      <c r="JF93" s="124"/>
      <c r="JG93" s="124"/>
      <c r="JH93" s="124"/>
      <c r="JI93" s="124"/>
      <c r="JJ93" s="124"/>
      <c r="JK93" s="124"/>
      <c r="JL93" s="124"/>
      <c r="JM93" s="124"/>
      <c r="JN93" s="124"/>
      <c r="JO93" s="124"/>
      <c r="JP93" s="124"/>
      <c r="JQ93" s="124"/>
      <c r="JR93" s="124"/>
      <c r="JS93" s="124"/>
      <c r="JT93" s="124"/>
      <c r="JU93" s="124"/>
      <c r="JV93" s="124"/>
      <c r="JW93" s="124"/>
      <c r="JX93" s="124"/>
      <c r="JY93" s="124"/>
      <c r="JZ93" s="124"/>
      <c r="KA93" s="124"/>
      <c r="KB93" s="124"/>
      <c r="KC93" s="124"/>
      <c r="KD93" s="124"/>
      <c r="KE93" s="124"/>
      <c r="KF93" s="124"/>
      <c r="KG93" s="124"/>
      <c r="KH93" s="124"/>
      <c r="KI93" s="124"/>
      <c r="KJ93" s="124"/>
      <c r="KK93" s="124"/>
      <c r="KL93" s="124"/>
      <c r="KM93" s="124"/>
      <c r="KN93" s="124"/>
      <c r="KO93" s="124"/>
      <c r="KP93" s="124"/>
      <c r="KQ93" s="124"/>
      <c r="KR93" s="124"/>
      <c r="KS93" s="124"/>
      <c r="KT93" s="124"/>
      <c r="KU93" s="124"/>
      <c r="KV93" s="124"/>
      <c r="KW93" s="124"/>
      <c r="KX93" s="124"/>
      <c r="KY93" s="124"/>
      <c r="KZ93" s="124"/>
      <c r="LA93" s="124"/>
      <c r="LB93" s="124"/>
      <c r="LC93" s="124"/>
      <c r="LD93" s="124"/>
      <c r="LE93" s="124"/>
      <c r="LF93" s="124"/>
      <c r="LG93" s="124"/>
      <c r="LH93" s="124"/>
      <c r="LI93" s="124"/>
      <c r="LJ93" s="124"/>
      <c r="LK93" s="124"/>
      <c r="LL93" s="124"/>
      <c r="LM93" s="124"/>
      <c r="LN93" s="124"/>
      <c r="LO93" s="124"/>
      <c r="LP93" s="124"/>
      <c r="LQ93" s="124"/>
      <c r="LR93" s="124"/>
      <c r="LS93" s="124"/>
      <c r="LT93" s="124"/>
      <c r="LU93" s="124"/>
      <c r="LV93" s="124"/>
      <c r="LW93" s="124"/>
      <c r="LX93" s="124"/>
      <c r="LY93" s="124"/>
      <c r="LZ93" s="124"/>
      <c r="MA93" s="124"/>
      <c r="MB93" s="124"/>
      <c r="MC93" s="124"/>
      <c r="MD93" s="124"/>
      <c r="ME93" s="124"/>
      <c r="MF93" s="124"/>
      <c r="MG93" s="124"/>
      <c r="MH93" s="124"/>
      <c r="MI93" s="124"/>
      <c r="MJ93" s="124"/>
      <c r="MK93" s="124"/>
      <c r="ML93" s="124"/>
      <c r="MM93" s="124"/>
      <c r="MN93" s="124"/>
      <c r="MO93" s="124"/>
      <c r="MP93" s="124"/>
      <c r="MQ93" s="124"/>
      <c r="MR93" s="124"/>
      <c r="MS93" s="124"/>
      <c r="MT93" s="124"/>
      <c r="MU93" s="124"/>
      <c r="MV93" s="124"/>
      <c r="MW93" s="124"/>
      <c r="MX93" s="124"/>
      <c r="MY93" s="124"/>
      <c r="MZ93" s="124"/>
      <c r="NA93" s="124"/>
      <c r="NB93" s="124"/>
      <c r="NC93" s="124"/>
      <c r="ND93" s="124"/>
      <c r="NE93" s="124"/>
      <c r="NF93" s="124"/>
      <c r="NG93" s="124"/>
      <c r="NH93" s="124"/>
      <c r="NI93" s="124"/>
      <c r="NJ93" s="124"/>
      <c r="NK93" s="124"/>
      <c r="NL93" s="124"/>
      <c r="NM93" s="124"/>
      <c r="NN93" s="124"/>
      <c r="NO93" s="124"/>
      <c r="NP93" s="124"/>
      <c r="NQ93" s="124"/>
      <c r="NR93" s="124"/>
      <c r="NS93" s="124"/>
      <c r="NT93" s="124"/>
      <c r="NU93" s="124"/>
      <c r="NV93" s="124"/>
      <c r="NW93" s="124"/>
      <c r="NX93" s="124"/>
      <c r="NY93" s="124"/>
      <c r="NZ93" s="124"/>
      <c r="OA93" s="124"/>
      <c r="OB93" s="124"/>
      <c r="OC93" s="124"/>
      <c r="OD93" s="124"/>
      <c r="OE93" s="124"/>
      <c r="OF93" s="124"/>
      <c r="OG93" s="124"/>
      <c r="OH93" s="124"/>
      <c r="OI93" s="124"/>
      <c r="OJ93" s="124"/>
      <c r="OK93" s="124"/>
      <c r="OL93" s="124"/>
      <c r="OM93" s="124"/>
      <c r="ON93" s="124"/>
      <c r="OO93" s="124"/>
      <c r="OP93" s="124"/>
      <c r="OQ93" s="124"/>
      <c r="OR93" s="124"/>
      <c r="OS93" s="124"/>
      <c r="OT93" s="124"/>
      <c r="OU93" s="124"/>
      <c r="OV93" s="124"/>
      <c r="OW93" s="124"/>
      <c r="OX93" s="124"/>
      <c r="OY93" s="124"/>
      <c r="OZ93" s="124"/>
      <c r="PA93" s="124"/>
      <c r="PB93" s="124"/>
      <c r="PC93" s="124"/>
      <c r="PD93" s="124"/>
      <c r="PE93" s="124"/>
      <c r="PF93" s="124"/>
      <c r="PG93" s="124"/>
      <c r="PH93" s="124"/>
      <c r="PI93" s="124"/>
      <c r="PJ93" s="124"/>
      <c r="PK93" s="124"/>
      <c r="PL93" s="124"/>
      <c r="PM93" s="124"/>
      <c r="PN93" s="124"/>
      <c r="PO93" s="124"/>
      <c r="PP93" s="124"/>
      <c r="PQ93" s="124"/>
      <c r="PR93" s="124"/>
      <c r="PS93" s="124"/>
      <c r="PT93" s="124"/>
      <c r="PU93" s="124"/>
      <c r="PV93" s="124"/>
      <c r="PW93" s="124"/>
      <c r="PX93" s="124"/>
      <c r="PY93" s="124"/>
      <c r="PZ93" s="124"/>
      <c r="QA93" s="124"/>
      <c r="QB93" s="124"/>
      <c r="QC93" s="124"/>
      <c r="QD93" s="124"/>
      <c r="QE93" s="124"/>
      <c r="QF93" s="124"/>
      <c r="QG93" s="124"/>
      <c r="QH93" s="124"/>
      <c r="QI93" s="124"/>
      <c r="QJ93" s="124"/>
      <c r="QK93" s="124"/>
      <c r="QL93" s="124"/>
      <c r="QM93" s="124"/>
      <c r="QN93" s="124"/>
      <c r="QO93" s="124"/>
      <c r="QP93" s="124"/>
      <c r="QQ93" s="124"/>
      <c r="QR93" s="124"/>
      <c r="QS93" s="124"/>
      <c r="QT93" s="124"/>
      <c r="QU93" s="124"/>
      <c r="QV93" s="124"/>
      <c r="QW93" s="124"/>
      <c r="QX93" s="124"/>
      <c r="QY93" s="124"/>
      <c r="QZ93" s="124"/>
      <c r="RA93" s="124"/>
      <c r="RB93" s="124"/>
      <c r="RC93" s="124"/>
      <c r="RD93" s="124"/>
      <c r="RE93" s="124"/>
      <c r="RF93" s="124"/>
      <c r="RG93" s="124"/>
      <c r="RH93" s="124"/>
      <c r="RI93" s="124"/>
      <c r="RJ93" s="124"/>
      <c r="RK93" s="124"/>
      <c r="RL93" s="124"/>
    </row>
    <row r="94" spans="1:480" ht="18" customHeight="1">
      <c r="A94" s="126"/>
      <c r="B94" s="126"/>
      <c r="C94" s="119"/>
      <c r="D94" s="125"/>
      <c r="E94" s="125"/>
      <c r="F94" s="119"/>
      <c r="G94" s="119"/>
      <c r="H94" s="119"/>
      <c r="I94" s="119"/>
      <c r="J94" s="119"/>
      <c r="K94" s="124"/>
      <c r="L94" s="124"/>
      <c r="M94" s="125"/>
      <c r="N94" s="125"/>
      <c r="O94" s="124"/>
      <c r="P94" s="124"/>
      <c r="Q94" s="124"/>
      <c r="R94" s="125"/>
      <c r="S94" s="125"/>
      <c r="T94" s="119"/>
      <c r="U94" s="125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  <c r="IU94" s="124"/>
      <c r="IV94" s="124"/>
      <c r="IW94" s="124"/>
      <c r="IX94" s="124"/>
      <c r="IY94" s="124"/>
      <c r="IZ94" s="124"/>
      <c r="JA94" s="124"/>
      <c r="JB94" s="124"/>
      <c r="JC94" s="124"/>
      <c r="JD94" s="124"/>
      <c r="JE94" s="124"/>
      <c r="JF94" s="124"/>
      <c r="JG94" s="124"/>
      <c r="JH94" s="124"/>
      <c r="JI94" s="124"/>
      <c r="JJ94" s="124"/>
      <c r="JK94" s="124"/>
      <c r="JL94" s="124"/>
      <c r="JM94" s="124"/>
      <c r="JN94" s="124"/>
      <c r="JO94" s="124"/>
      <c r="JP94" s="124"/>
      <c r="JQ94" s="124"/>
      <c r="JR94" s="124"/>
      <c r="JS94" s="124"/>
      <c r="JT94" s="124"/>
      <c r="JU94" s="124"/>
      <c r="JV94" s="124"/>
      <c r="JW94" s="124"/>
      <c r="JX94" s="124"/>
      <c r="JY94" s="124"/>
      <c r="JZ94" s="124"/>
      <c r="KA94" s="124"/>
      <c r="KB94" s="124"/>
      <c r="KC94" s="124"/>
      <c r="KD94" s="124"/>
      <c r="KE94" s="124"/>
      <c r="KF94" s="124"/>
      <c r="KG94" s="124"/>
      <c r="KH94" s="124"/>
      <c r="KI94" s="124"/>
      <c r="KJ94" s="124"/>
      <c r="KK94" s="124"/>
      <c r="KL94" s="124"/>
      <c r="KM94" s="124"/>
      <c r="KN94" s="124"/>
      <c r="KO94" s="124"/>
      <c r="KP94" s="124"/>
      <c r="KQ94" s="124"/>
      <c r="KR94" s="124"/>
      <c r="KS94" s="124"/>
      <c r="KT94" s="124"/>
      <c r="KU94" s="124"/>
      <c r="KV94" s="124"/>
      <c r="KW94" s="124"/>
      <c r="KX94" s="124"/>
      <c r="KY94" s="124"/>
      <c r="KZ94" s="124"/>
      <c r="LA94" s="124"/>
      <c r="LB94" s="124"/>
      <c r="LC94" s="124"/>
      <c r="LD94" s="124"/>
      <c r="LE94" s="124"/>
      <c r="LF94" s="124"/>
      <c r="LG94" s="124"/>
      <c r="LH94" s="124"/>
      <c r="LI94" s="124"/>
      <c r="LJ94" s="124"/>
      <c r="LK94" s="124"/>
      <c r="LL94" s="124"/>
      <c r="LM94" s="124"/>
      <c r="LN94" s="124"/>
      <c r="LO94" s="124"/>
      <c r="LP94" s="124"/>
      <c r="LQ94" s="124"/>
      <c r="LR94" s="124"/>
      <c r="LS94" s="124"/>
      <c r="LT94" s="124"/>
      <c r="LU94" s="124"/>
      <c r="LV94" s="124"/>
      <c r="LW94" s="124"/>
      <c r="LX94" s="124"/>
      <c r="LY94" s="124"/>
      <c r="LZ94" s="124"/>
      <c r="MA94" s="124"/>
      <c r="MB94" s="124"/>
      <c r="MC94" s="124"/>
      <c r="MD94" s="124"/>
      <c r="ME94" s="124"/>
      <c r="MF94" s="124"/>
      <c r="MG94" s="124"/>
      <c r="MH94" s="124"/>
      <c r="MI94" s="124"/>
      <c r="MJ94" s="124"/>
      <c r="MK94" s="124"/>
      <c r="ML94" s="124"/>
      <c r="MM94" s="124"/>
      <c r="MN94" s="124"/>
      <c r="MO94" s="124"/>
      <c r="MP94" s="124"/>
      <c r="MQ94" s="124"/>
      <c r="MR94" s="124"/>
      <c r="MS94" s="124"/>
      <c r="MT94" s="124"/>
      <c r="MU94" s="124"/>
      <c r="MV94" s="124"/>
      <c r="MW94" s="124"/>
      <c r="MX94" s="124"/>
      <c r="MY94" s="124"/>
      <c r="MZ94" s="124"/>
      <c r="NA94" s="124"/>
      <c r="NB94" s="124"/>
      <c r="NC94" s="124"/>
      <c r="ND94" s="124"/>
      <c r="NE94" s="124"/>
      <c r="NF94" s="124"/>
      <c r="NG94" s="124"/>
      <c r="NH94" s="124"/>
      <c r="NI94" s="124"/>
      <c r="NJ94" s="124"/>
      <c r="NK94" s="124"/>
      <c r="NL94" s="124"/>
      <c r="NM94" s="124"/>
      <c r="NN94" s="124"/>
      <c r="NO94" s="124"/>
      <c r="NP94" s="124"/>
      <c r="NQ94" s="124"/>
      <c r="NR94" s="124"/>
      <c r="NS94" s="124"/>
      <c r="NT94" s="124"/>
      <c r="NU94" s="124"/>
      <c r="NV94" s="124"/>
      <c r="NW94" s="124"/>
      <c r="NX94" s="124"/>
      <c r="NY94" s="124"/>
      <c r="NZ94" s="124"/>
      <c r="OA94" s="124"/>
      <c r="OB94" s="124"/>
      <c r="OC94" s="124"/>
      <c r="OD94" s="124"/>
      <c r="OE94" s="124"/>
      <c r="OF94" s="124"/>
      <c r="OG94" s="124"/>
      <c r="OH94" s="124"/>
      <c r="OI94" s="124"/>
      <c r="OJ94" s="124"/>
      <c r="OK94" s="124"/>
      <c r="OL94" s="124"/>
      <c r="OM94" s="124"/>
      <c r="ON94" s="124"/>
      <c r="OO94" s="124"/>
      <c r="OP94" s="124"/>
      <c r="OQ94" s="124"/>
      <c r="OR94" s="124"/>
      <c r="OS94" s="124"/>
      <c r="OT94" s="124"/>
      <c r="OU94" s="124"/>
      <c r="OV94" s="124"/>
      <c r="OW94" s="124"/>
      <c r="OX94" s="124"/>
      <c r="OY94" s="124"/>
      <c r="OZ94" s="124"/>
      <c r="PA94" s="124"/>
      <c r="PB94" s="124"/>
      <c r="PC94" s="124"/>
      <c r="PD94" s="124"/>
      <c r="PE94" s="124"/>
      <c r="PF94" s="124"/>
      <c r="PG94" s="124"/>
      <c r="PH94" s="124"/>
      <c r="PI94" s="124"/>
      <c r="PJ94" s="124"/>
      <c r="PK94" s="124"/>
      <c r="PL94" s="124"/>
      <c r="PM94" s="124"/>
      <c r="PN94" s="124"/>
      <c r="PO94" s="124"/>
      <c r="PP94" s="124"/>
      <c r="PQ94" s="124"/>
      <c r="PR94" s="124"/>
      <c r="PS94" s="124"/>
      <c r="PT94" s="124"/>
      <c r="PU94" s="124"/>
      <c r="PV94" s="124"/>
      <c r="PW94" s="124"/>
      <c r="PX94" s="124"/>
      <c r="PY94" s="124"/>
      <c r="PZ94" s="124"/>
      <c r="QA94" s="124"/>
      <c r="QB94" s="124"/>
      <c r="QC94" s="124"/>
      <c r="QD94" s="124"/>
      <c r="QE94" s="124"/>
      <c r="QF94" s="124"/>
      <c r="QG94" s="124"/>
      <c r="QH94" s="124"/>
      <c r="QI94" s="124"/>
      <c r="QJ94" s="124"/>
      <c r="QK94" s="124"/>
      <c r="QL94" s="124"/>
      <c r="QM94" s="124"/>
      <c r="QN94" s="124"/>
      <c r="QO94" s="124"/>
      <c r="QP94" s="124"/>
      <c r="QQ94" s="124"/>
      <c r="QR94" s="124"/>
      <c r="QS94" s="124"/>
      <c r="QT94" s="124"/>
      <c r="QU94" s="124"/>
      <c r="QV94" s="124"/>
      <c r="QW94" s="124"/>
      <c r="QX94" s="124"/>
      <c r="QY94" s="124"/>
      <c r="QZ94" s="124"/>
      <c r="RA94" s="124"/>
      <c r="RB94" s="124"/>
      <c r="RC94" s="124"/>
      <c r="RD94" s="124"/>
      <c r="RE94" s="124"/>
      <c r="RF94" s="124"/>
      <c r="RG94" s="124"/>
      <c r="RH94" s="124"/>
      <c r="RI94" s="124"/>
      <c r="RJ94" s="124"/>
      <c r="RK94" s="124"/>
      <c r="RL94" s="124"/>
    </row>
    <row r="95" spans="1:480" ht="18" customHeight="1">
      <c r="A95" s="126"/>
      <c r="B95" s="126"/>
      <c r="C95" s="119"/>
      <c r="D95" s="125"/>
      <c r="E95" s="125"/>
      <c r="F95" s="119"/>
      <c r="G95" s="119"/>
      <c r="H95" s="119"/>
      <c r="I95" s="119"/>
      <c r="J95" s="119"/>
      <c r="K95" s="124"/>
      <c r="L95" s="124"/>
      <c r="M95" s="125"/>
      <c r="N95" s="125"/>
      <c r="O95" s="124"/>
      <c r="P95" s="124"/>
      <c r="Q95" s="124"/>
      <c r="R95" s="125"/>
      <c r="S95" s="125"/>
      <c r="T95" s="119"/>
      <c r="U95" s="125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  <c r="IU95" s="124"/>
      <c r="IV95" s="124"/>
      <c r="IW95" s="124"/>
      <c r="IX95" s="124"/>
      <c r="IY95" s="124"/>
      <c r="IZ95" s="124"/>
      <c r="JA95" s="124"/>
      <c r="JB95" s="124"/>
      <c r="JC95" s="124"/>
      <c r="JD95" s="124"/>
      <c r="JE95" s="124"/>
      <c r="JF95" s="124"/>
      <c r="JG95" s="124"/>
      <c r="JH95" s="124"/>
      <c r="JI95" s="124"/>
      <c r="JJ95" s="124"/>
      <c r="JK95" s="124"/>
      <c r="JL95" s="124"/>
      <c r="JM95" s="124"/>
      <c r="JN95" s="124"/>
      <c r="JO95" s="124"/>
      <c r="JP95" s="124"/>
      <c r="JQ95" s="124"/>
      <c r="JR95" s="124"/>
      <c r="JS95" s="124"/>
      <c r="JT95" s="124"/>
      <c r="JU95" s="124"/>
      <c r="JV95" s="124"/>
      <c r="JW95" s="124"/>
      <c r="JX95" s="124"/>
      <c r="JY95" s="124"/>
      <c r="JZ95" s="124"/>
      <c r="KA95" s="124"/>
      <c r="KB95" s="124"/>
      <c r="KC95" s="124"/>
      <c r="KD95" s="124"/>
      <c r="KE95" s="124"/>
      <c r="KF95" s="124"/>
      <c r="KG95" s="124"/>
      <c r="KH95" s="124"/>
      <c r="KI95" s="124"/>
      <c r="KJ95" s="124"/>
      <c r="KK95" s="124"/>
      <c r="KL95" s="124"/>
      <c r="KM95" s="124"/>
      <c r="KN95" s="124"/>
      <c r="KO95" s="124"/>
      <c r="KP95" s="124"/>
      <c r="KQ95" s="124"/>
      <c r="KR95" s="124"/>
      <c r="KS95" s="124"/>
      <c r="KT95" s="124"/>
      <c r="KU95" s="124"/>
      <c r="KV95" s="124"/>
      <c r="KW95" s="124"/>
      <c r="KX95" s="124"/>
      <c r="KY95" s="124"/>
      <c r="KZ95" s="124"/>
      <c r="LA95" s="124"/>
      <c r="LB95" s="124"/>
      <c r="LC95" s="124"/>
      <c r="LD95" s="124"/>
      <c r="LE95" s="124"/>
      <c r="LF95" s="124"/>
      <c r="LG95" s="124"/>
      <c r="LH95" s="124"/>
      <c r="LI95" s="124"/>
      <c r="LJ95" s="124"/>
      <c r="LK95" s="124"/>
      <c r="LL95" s="124"/>
      <c r="LM95" s="124"/>
      <c r="LN95" s="124"/>
      <c r="LO95" s="124"/>
      <c r="LP95" s="124"/>
      <c r="LQ95" s="124"/>
      <c r="LR95" s="124"/>
      <c r="LS95" s="124"/>
      <c r="LT95" s="124"/>
      <c r="LU95" s="124"/>
      <c r="LV95" s="124"/>
      <c r="LW95" s="124"/>
      <c r="LX95" s="124"/>
      <c r="LY95" s="124"/>
      <c r="LZ95" s="124"/>
      <c r="MA95" s="124"/>
      <c r="MB95" s="124"/>
      <c r="MC95" s="124"/>
      <c r="MD95" s="124"/>
      <c r="ME95" s="124"/>
      <c r="MF95" s="124"/>
      <c r="MG95" s="124"/>
      <c r="MH95" s="124"/>
      <c r="MI95" s="124"/>
      <c r="MJ95" s="124"/>
      <c r="MK95" s="124"/>
      <c r="ML95" s="124"/>
      <c r="MM95" s="124"/>
      <c r="MN95" s="124"/>
      <c r="MO95" s="124"/>
      <c r="MP95" s="124"/>
      <c r="MQ95" s="124"/>
      <c r="MR95" s="124"/>
      <c r="MS95" s="124"/>
      <c r="MT95" s="124"/>
      <c r="MU95" s="124"/>
      <c r="MV95" s="124"/>
      <c r="MW95" s="124"/>
      <c r="MX95" s="124"/>
      <c r="MY95" s="124"/>
      <c r="MZ95" s="124"/>
      <c r="NA95" s="124"/>
      <c r="NB95" s="124"/>
      <c r="NC95" s="124"/>
      <c r="ND95" s="124"/>
      <c r="NE95" s="124"/>
      <c r="NF95" s="124"/>
      <c r="NG95" s="124"/>
      <c r="NH95" s="124"/>
      <c r="NI95" s="124"/>
      <c r="NJ95" s="124"/>
      <c r="NK95" s="124"/>
      <c r="NL95" s="124"/>
      <c r="NM95" s="124"/>
      <c r="NN95" s="124"/>
      <c r="NO95" s="124"/>
      <c r="NP95" s="124"/>
      <c r="NQ95" s="124"/>
      <c r="NR95" s="124"/>
      <c r="NS95" s="124"/>
      <c r="NT95" s="124"/>
      <c r="NU95" s="124"/>
      <c r="NV95" s="124"/>
      <c r="NW95" s="124"/>
      <c r="NX95" s="124"/>
      <c r="NY95" s="124"/>
      <c r="NZ95" s="124"/>
      <c r="OA95" s="124"/>
      <c r="OB95" s="124"/>
      <c r="OC95" s="124"/>
      <c r="OD95" s="124"/>
      <c r="OE95" s="124"/>
      <c r="OF95" s="124"/>
      <c r="OG95" s="124"/>
      <c r="OH95" s="124"/>
      <c r="OI95" s="124"/>
      <c r="OJ95" s="124"/>
      <c r="OK95" s="124"/>
      <c r="OL95" s="124"/>
      <c r="OM95" s="124"/>
      <c r="ON95" s="124"/>
      <c r="OO95" s="124"/>
      <c r="OP95" s="124"/>
      <c r="OQ95" s="124"/>
      <c r="OR95" s="124"/>
      <c r="OS95" s="124"/>
      <c r="OT95" s="124"/>
      <c r="OU95" s="124"/>
      <c r="OV95" s="124"/>
      <c r="OW95" s="124"/>
      <c r="OX95" s="124"/>
      <c r="OY95" s="124"/>
      <c r="OZ95" s="124"/>
      <c r="PA95" s="124"/>
      <c r="PB95" s="124"/>
      <c r="PC95" s="124"/>
      <c r="PD95" s="124"/>
      <c r="PE95" s="124"/>
      <c r="PF95" s="124"/>
      <c r="PG95" s="124"/>
      <c r="PH95" s="124"/>
      <c r="PI95" s="124"/>
      <c r="PJ95" s="124"/>
      <c r="PK95" s="124"/>
      <c r="PL95" s="124"/>
      <c r="PM95" s="124"/>
      <c r="PN95" s="124"/>
      <c r="PO95" s="124"/>
      <c r="PP95" s="124"/>
      <c r="PQ95" s="124"/>
      <c r="PR95" s="124"/>
      <c r="PS95" s="124"/>
      <c r="PT95" s="124"/>
      <c r="PU95" s="124"/>
      <c r="PV95" s="124"/>
      <c r="PW95" s="124"/>
      <c r="PX95" s="124"/>
      <c r="PY95" s="124"/>
      <c r="PZ95" s="124"/>
      <c r="QA95" s="124"/>
      <c r="QB95" s="124"/>
      <c r="QC95" s="124"/>
      <c r="QD95" s="124"/>
      <c r="QE95" s="124"/>
      <c r="QF95" s="124"/>
      <c r="QG95" s="124"/>
      <c r="QH95" s="124"/>
      <c r="QI95" s="124"/>
      <c r="QJ95" s="124"/>
      <c r="QK95" s="124"/>
      <c r="QL95" s="124"/>
      <c r="QM95" s="124"/>
      <c r="QN95" s="124"/>
      <c r="QO95" s="124"/>
      <c r="QP95" s="124"/>
      <c r="QQ95" s="124"/>
      <c r="QR95" s="124"/>
      <c r="QS95" s="124"/>
      <c r="QT95" s="124"/>
      <c r="QU95" s="124"/>
      <c r="QV95" s="124"/>
      <c r="QW95" s="124"/>
      <c r="QX95" s="124"/>
      <c r="QY95" s="124"/>
      <c r="QZ95" s="124"/>
      <c r="RA95" s="124"/>
      <c r="RB95" s="124"/>
      <c r="RC95" s="124"/>
      <c r="RD95" s="124"/>
      <c r="RE95" s="124"/>
      <c r="RF95" s="124"/>
      <c r="RG95" s="124"/>
      <c r="RH95" s="124"/>
      <c r="RI95" s="124"/>
      <c r="RJ95" s="124"/>
      <c r="RK95" s="124"/>
      <c r="RL95" s="124"/>
    </row>
    <row r="96" spans="1:480" ht="18" customHeight="1">
      <c r="A96" s="126"/>
      <c r="B96" s="126"/>
      <c r="C96" s="119"/>
      <c r="D96" s="125"/>
      <c r="E96" s="125"/>
      <c r="F96" s="119"/>
      <c r="G96" s="119"/>
      <c r="H96" s="119"/>
      <c r="I96" s="119"/>
      <c r="J96" s="119"/>
      <c r="K96" s="124"/>
      <c r="L96" s="124"/>
      <c r="M96" s="125"/>
      <c r="N96" s="125"/>
      <c r="O96" s="124"/>
      <c r="P96" s="124"/>
      <c r="Q96" s="124"/>
      <c r="R96" s="125"/>
      <c r="S96" s="125"/>
      <c r="T96" s="119"/>
      <c r="U96" s="125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  <c r="IU96" s="124"/>
      <c r="IV96" s="124"/>
      <c r="IW96" s="124"/>
      <c r="IX96" s="124"/>
      <c r="IY96" s="124"/>
      <c r="IZ96" s="124"/>
      <c r="JA96" s="124"/>
      <c r="JB96" s="124"/>
      <c r="JC96" s="124"/>
      <c r="JD96" s="124"/>
      <c r="JE96" s="124"/>
      <c r="JF96" s="124"/>
      <c r="JG96" s="124"/>
      <c r="JH96" s="124"/>
      <c r="JI96" s="124"/>
      <c r="JJ96" s="124"/>
      <c r="JK96" s="124"/>
      <c r="JL96" s="124"/>
      <c r="JM96" s="124"/>
      <c r="JN96" s="124"/>
      <c r="JO96" s="124"/>
      <c r="JP96" s="124"/>
      <c r="JQ96" s="124"/>
      <c r="JR96" s="124"/>
      <c r="JS96" s="124"/>
      <c r="JT96" s="124"/>
      <c r="JU96" s="124"/>
      <c r="JV96" s="124"/>
      <c r="JW96" s="124"/>
      <c r="JX96" s="124"/>
      <c r="JY96" s="124"/>
      <c r="JZ96" s="124"/>
      <c r="KA96" s="124"/>
      <c r="KB96" s="124"/>
      <c r="KC96" s="124"/>
      <c r="KD96" s="124"/>
      <c r="KE96" s="124"/>
      <c r="KF96" s="124"/>
      <c r="KG96" s="124"/>
      <c r="KH96" s="124"/>
      <c r="KI96" s="124"/>
      <c r="KJ96" s="124"/>
      <c r="KK96" s="124"/>
      <c r="KL96" s="124"/>
      <c r="KM96" s="124"/>
      <c r="KN96" s="124"/>
      <c r="KO96" s="124"/>
      <c r="KP96" s="124"/>
      <c r="KQ96" s="124"/>
      <c r="KR96" s="124"/>
      <c r="KS96" s="124"/>
      <c r="KT96" s="124"/>
      <c r="KU96" s="124"/>
      <c r="KV96" s="124"/>
      <c r="KW96" s="124"/>
      <c r="KX96" s="124"/>
      <c r="KY96" s="124"/>
      <c r="KZ96" s="124"/>
      <c r="LA96" s="124"/>
      <c r="LB96" s="124"/>
      <c r="LC96" s="124"/>
      <c r="LD96" s="124"/>
      <c r="LE96" s="124"/>
      <c r="LF96" s="124"/>
      <c r="LG96" s="124"/>
      <c r="LH96" s="124"/>
      <c r="LI96" s="124"/>
      <c r="LJ96" s="124"/>
      <c r="LK96" s="124"/>
      <c r="LL96" s="124"/>
      <c r="LM96" s="124"/>
      <c r="LN96" s="124"/>
      <c r="LO96" s="124"/>
      <c r="LP96" s="124"/>
      <c r="LQ96" s="124"/>
      <c r="LR96" s="124"/>
      <c r="LS96" s="124"/>
      <c r="LT96" s="124"/>
      <c r="LU96" s="124"/>
      <c r="LV96" s="124"/>
      <c r="LW96" s="124"/>
      <c r="LX96" s="124"/>
      <c r="LY96" s="124"/>
      <c r="LZ96" s="124"/>
      <c r="MA96" s="124"/>
      <c r="MB96" s="124"/>
      <c r="MC96" s="124"/>
      <c r="MD96" s="124"/>
      <c r="ME96" s="124"/>
      <c r="MF96" s="124"/>
      <c r="MG96" s="124"/>
      <c r="MH96" s="124"/>
      <c r="MI96" s="124"/>
      <c r="MJ96" s="124"/>
      <c r="MK96" s="124"/>
      <c r="ML96" s="124"/>
      <c r="MM96" s="124"/>
      <c r="MN96" s="124"/>
      <c r="MO96" s="124"/>
      <c r="MP96" s="124"/>
      <c r="MQ96" s="124"/>
      <c r="MR96" s="124"/>
      <c r="MS96" s="124"/>
      <c r="MT96" s="124"/>
      <c r="MU96" s="124"/>
      <c r="MV96" s="124"/>
      <c r="MW96" s="124"/>
      <c r="MX96" s="124"/>
      <c r="MY96" s="124"/>
      <c r="MZ96" s="124"/>
      <c r="NA96" s="124"/>
      <c r="NB96" s="124"/>
      <c r="NC96" s="124"/>
      <c r="ND96" s="124"/>
      <c r="NE96" s="124"/>
      <c r="NF96" s="124"/>
      <c r="NG96" s="124"/>
      <c r="NH96" s="124"/>
      <c r="NI96" s="124"/>
      <c r="NJ96" s="124"/>
      <c r="NK96" s="124"/>
      <c r="NL96" s="124"/>
      <c r="NM96" s="124"/>
      <c r="NN96" s="124"/>
      <c r="NO96" s="124"/>
      <c r="NP96" s="124"/>
      <c r="NQ96" s="124"/>
      <c r="NR96" s="124"/>
      <c r="NS96" s="124"/>
      <c r="NT96" s="124"/>
      <c r="NU96" s="124"/>
      <c r="NV96" s="124"/>
      <c r="NW96" s="124"/>
      <c r="NX96" s="124"/>
      <c r="NY96" s="124"/>
      <c r="NZ96" s="124"/>
      <c r="OA96" s="124"/>
      <c r="OB96" s="124"/>
      <c r="OC96" s="124"/>
      <c r="OD96" s="124"/>
      <c r="OE96" s="124"/>
      <c r="OF96" s="124"/>
      <c r="OG96" s="124"/>
      <c r="OH96" s="124"/>
      <c r="OI96" s="124"/>
      <c r="OJ96" s="124"/>
      <c r="OK96" s="124"/>
      <c r="OL96" s="124"/>
      <c r="OM96" s="124"/>
      <c r="ON96" s="124"/>
      <c r="OO96" s="124"/>
      <c r="OP96" s="124"/>
      <c r="OQ96" s="124"/>
      <c r="OR96" s="124"/>
      <c r="OS96" s="124"/>
      <c r="OT96" s="124"/>
      <c r="OU96" s="124"/>
      <c r="OV96" s="124"/>
      <c r="OW96" s="124"/>
      <c r="OX96" s="124"/>
      <c r="OY96" s="124"/>
      <c r="OZ96" s="124"/>
      <c r="PA96" s="124"/>
      <c r="PB96" s="124"/>
      <c r="PC96" s="124"/>
      <c r="PD96" s="124"/>
      <c r="PE96" s="124"/>
      <c r="PF96" s="124"/>
      <c r="PG96" s="124"/>
      <c r="PH96" s="124"/>
      <c r="PI96" s="124"/>
      <c r="PJ96" s="124"/>
      <c r="PK96" s="124"/>
      <c r="PL96" s="124"/>
      <c r="PM96" s="124"/>
      <c r="PN96" s="124"/>
      <c r="PO96" s="124"/>
      <c r="PP96" s="124"/>
      <c r="PQ96" s="124"/>
      <c r="PR96" s="124"/>
      <c r="PS96" s="124"/>
      <c r="PT96" s="124"/>
      <c r="PU96" s="124"/>
      <c r="PV96" s="124"/>
      <c r="PW96" s="124"/>
      <c r="PX96" s="124"/>
      <c r="PY96" s="124"/>
      <c r="PZ96" s="124"/>
      <c r="QA96" s="124"/>
      <c r="QB96" s="124"/>
      <c r="QC96" s="124"/>
      <c r="QD96" s="124"/>
      <c r="QE96" s="124"/>
      <c r="QF96" s="124"/>
      <c r="QG96" s="124"/>
      <c r="QH96" s="124"/>
      <c r="QI96" s="124"/>
      <c r="QJ96" s="124"/>
      <c r="QK96" s="124"/>
      <c r="QL96" s="124"/>
      <c r="QM96" s="124"/>
      <c r="QN96" s="124"/>
      <c r="QO96" s="124"/>
      <c r="QP96" s="124"/>
      <c r="QQ96" s="124"/>
      <c r="QR96" s="124"/>
      <c r="QS96" s="124"/>
      <c r="QT96" s="124"/>
      <c r="QU96" s="124"/>
      <c r="QV96" s="124"/>
      <c r="QW96" s="124"/>
      <c r="QX96" s="124"/>
      <c r="QY96" s="124"/>
      <c r="QZ96" s="124"/>
      <c r="RA96" s="124"/>
      <c r="RB96" s="124"/>
      <c r="RC96" s="124"/>
      <c r="RD96" s="124"/>
      <c r="RE96" s="124"/>
      <c r="RF96" s="124"/>
      <c r="RG96" s="124"/>
      <c r="RH96" s="124"/>
      <c r="RI96" s="124"/>
      <c r="RJ96" s="124"/>
      <c r="RK96" s="124"/>
      <c r="RL96" s="124"/>
    </row>
    <row r="97" spans="1:480" ht="18" customHeight="1">
      <c r="A97" s="126"/>
      <c r="B97" s="126"/>
      <c r="C97" s="119"/>
      <c r="D97" s="125"/>
      <c r="E97" s="125"/>
      <c r="F97" s="119"/>
      <c r="G97" s="119"/>
      <c r="H97" s="119"/>
      <c r="I97" s="119"/>
      <c r="J97" s="119"/>
      <c r="K97" s="124"/>
      <c r="L97" s="124"/>
      <c r="M97" s="125"/>
      <c r="N97" s="125"/>
      <c r="O97" s="124"/>
      <c r="P97" s="124"/>
      <c r="Q97" s="124"/>
      <c r="R97" s="125"/>
      <c r="S97" s="125"/>
      <c r="T97" s="119"/>
      <c r="U97" s="125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24"/>
      <c r="JO97" s="124"/>
      <c r="JP97" s="124"/>
      <c r="JQ97" s="124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24"/>
      <c r="KC97" s="124"/>
      <c r="KD97" s="124"/>
      <c r="KE97" s="124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24"/>
      <c r="KQ97" s="124"/>
      <c r="KR97" s="124"/>
      <c r="KS97" s="124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24"/>
      <c r="LE97" s="124"/>
      <c r="LF97" s="124"/>
      <c r="LG97" s="124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24"/>
      <c r="LS97" s="124"/>
      <c r="LT97" s="124"/>
      <c r="LU97" s="124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24"/>
      <c r="MG97" s="124"/>
      <c r="MH97" s="124"/>
      <c r="MI97" s="124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24"/>
      <c r="MU97" s="124"/>
      <c r="MV97" s="124"/>
      <c r="MW97" s="124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24"/>
      <c r="NI97" s="124"/>
      <c r="NJ97" s="124"/>
      <c r="NK97" s="124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24"/>
      <c r="NW97" s="124"/>
      <c r="NX97" s="124"/>
      <c r="NY97" s="124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24"/>
      <c r="OK97" s="124"/>
      <c r="OL97" s="124"/>
      <c r="OM97" s="124"/>
      <c r="ON97" s="124"/>
      <c r="OO97" s="124"/>
      <c r="OP97" s="124"/>
      <c r="OQ97" s="124"/>
      <c r="OR97" s="124"/>
      <c r="OS97" s="124"/>
      <c r="OT97" s="124"/>
      <c r="OU97" s="124"/>
      <c r="OV97" s="124"/>
      <c r="OW97" s="124"/>
      <c r="OX97" s="124"/>
      <c r="OY97" s="124"/>
      <c r="OZ97" s="124"/>
      <c r="PA97" s="124"/>
      <c r="PB97" s="124"/>
      <c r="PC97" s="124"/>
      <c r="PD97" s="124"/>
      <c r="PE97" s="124"/>
      <c r="PF97" s="124"/>
      <c r="PG97" s="124"/>
      <c r="PH97" s="124"/>
      <c r="PI97" s="124"/>
      <c r="PJ97" s="124"/>
      <c r="PK97" s="124"/>
      <c r="PL97" s="124"/>
      <c r="PM97" s="124"/>
      <c r="PN97" s="124"/>
      <c r="PO97" s="124"/>
      <c r="PP97" s="124"/>
      <c r="PQ97" s="124"/>
      <c r="PR97" s="124"/>
      <c r="PS97" s="124"/>
      <c r="PT97" s="124"/>
      <c r="PU97" s="124"/>
      <c r="PV97" s="124"/>
      <c r="PW97" s="124"/>
      <c r="PX97" s="124"/>
      <c r="PY97" s="124"/>
      <c r="PZ97" s="124"/>
      <c r="QA97" s="124"/>
      <c r="QB97" s="124"/>
      <c r="QC97" s="124"/>
      <c r="QD97" s="124"/>
      <c r="QE97" s="124"/>
      <c r="QF97" s="124"/>
      <c r="QG97" s="124"/>
      <c r="QH97" s="124"/>
      <c r="QI97" s="124"/>
      <c r="QJ97" s="124"/>
      <c r="QK97" s="124"/>
      <c r="QL97" s="124"/>
      <c r="QM97" s="124"/>
      <c r="QN97" s="124"/>
      <c r="QO97" s="124"/>
      <c r="QP97" s="124"/>
      <c r="QQ97" s="124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24"/>
      <c r="RC97" s="124"/>
      <c r="RD97" s="124"/>
      <c r="RE97" s="124"/>
      <c r="RF97" s="124"/>
      <c r="RG97" s="124"/>
      <c r="RH97" s="124"/>
      <c r="RI97" s="124"/>
      <c r="RJ97" s="124"/>
      <c r="RK97" s="124"/>
      <c r="RL97" s="124"/>
    </row>
    <row r="98" spans="1:480" ht="18" customHeight="1">
      <c r="A98" s="126"/>
      <c r="B98" s="126"/>
      <c r="C98" s="119"/>
      <c r="D98" s="125"/>
      <c r="E98" s="125"/>
      <c r="F98" s="119"/>
      <c r="G98" s="119"/>
      <c r="H98" s="119"/>
      <c r="I98" s="119"/>
      <c r="J98" s="119"/>
      <c r="K98" s="124"/>
      <c r="L98" s="124"/>
      <c r="M98" s="125"/>
      <c r="N98" s="125"/>
      <c r="O98" s="124"/>
      <c r="P98" s="124"/>
      <c r="Q98" s="124"/>
      <c r="R98" s="125"/>
      <c r="S98" s="125"/>
      <c r="T98" s="119"/>
      <c r="U98" s="125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  <c r="IW98" s="124"/>
      <c r="IX98" s="124"/>
      <c r="IY98" s="124"/>
      <c r="IZ98" s="124"/>
      <c r="JA98" s="124"/>
      <c r="JB98" s="124"/>
      <c r="JC98" s="124"/>
      <c r="JD98" s="124"/>
      <c r="JE98" s="124"/>
      <c r="JF98" s="124"/>
      <c r="JG98" s="124"/>
      <c r="JH98" s="124"/>
      <c r="JI98" s="124"/>
      <c r="JJ98" s="124"/>
      <c r="JK98" s="124"/>
      <c r="JL98" s="124"/>
      <c r="JM98" s="124"/>
      <c r="JN98" s="124"/>
      <c r="JO98" s="124"/>
      <c r="JP98" s="124"/>
      <c r="JQ98" s="124"/>
      <c r="JR98" s="124"/>
      <c r="JS98" s="124"/>
      <c r="JT98" s="124"/>
      <c r="JU98" s="124"/>
      <c r="JV98" s="124"/>
      <c r="JW98" s="124"/>
      <c r="JX98" s="124"/>
      <c r="JY98" s="124"/>
      <c r="JZ98" s="124"/>
      <c r="KA98" s="124"/>
      <c r="KB98" s="124"/>
      <c r="KC98" s="124"/>
      <c r="KD98" s="124"/>
      <c r="KE98" s="124"/>
      <c r="KF98" s="124"/>
      <c r="KG98" s="124"/>
      <c r="KH98" s="124"/>
      <c r="KI98" s="124"/>
      <c r="KJ98" s="124"/>
      <c r="KK98" s="124"/>
      <c r="KL98" s="124"/>
      <c r="KM98" s="124"/>
      <c r="KN98" s="124"/>
      <c r="KO98" s="124"/>
      <c r="KP98" s="124"/>
      <c r="KQ98" s="124"/>
      <c r="KR98" s="124"/>
      <c r="KS98" s="124"/>
      <c r="KT98" s="124"/>
      <c r="KU98" s="124"/>
      <c r="KV98" s="124"/>
      <c r="KW98" s="124"/>
      <c r="KX98" s="124"/>
      <c r="KY98" s="124"/>
      <c r="KZ98" s="124"/>
      <c r="LA98" s="124"/>
      <c r="LB98" s="124"/>
      <c r="LC98" s="124"/>
      <c r="LD98" s="124"/>
      <c r="LE98" s="124"/>
      <c r="LF98" s="124"/>
      <c r="LG98" s="124"/>
      <c r="LH98" s="124"/>
      <c r="LI98" s="124"/>
      <c r="LJ98" s="124"/>
      <c r="LK98" s="124"/>
      <c r="LL98" s="124"/>
      <c r="LM98" s="124"/>
      <c r="LN98" s="124"/>
      <c r="LO98" s="124"/>
      <c r="LP98" s="124"/>
      <c r="LQ98" s="124"/>
      <c r="LR98" s="124"/>
      <c r="LS98" s="124"/>
      <c r="LT98" s="124"/>
      <c r="LU98" s="124"/>
      <c r="LV98" s="124"/>
      <c r="LW98" s="124"/>
      <c r="LX98" s="124"/>
      <c r="LY98" s="124"/>
      <c r="LZ98" s="124"/>
      <c r="MA98" s="124"/>
      <c r="MB98" s="124"/>
      <c r="MC98" s="124"/>
      <c r="MD98" s="124"/>
      <c r="ME98" s="124"/>
      <c r="MF98" s="124"/>
      <c r="MG98" s="124"/>
      <c r="MH98" s="124"/>
      <c r="MI98" s="124"/>
      <c r="MJ98" s="124"/>
      <c r="MK98" s="124"/>
      <c r="ML98" s="124"/>
      <c r="MM98" s="124"/>
      <c r="MN98" s="124"/>
      <c r="MO98" s="124"/>
      <c r="MP98" s="124"/>
      <c r="MQ98" s="124"/>
      <c r="MR98" s="124"/>
      <c r="MS98" s="124"/>
      <c r="MT98" s="124"/>
      <c r="MU98" s="124"/>
      <c r="MV98" s="124"/>
      <c r="MW98" s="124"/>
      <c r="MX98" s="124"/>
      <c r="MY98" s="124"/>
      <c r="MZ98" s="124"/>
      <c r="NA98" s="124"/>
      <c r="NB98" s="124"/>
      <c r="NC98" s="124"/>
      <c r="ND98" s="124"/>
      <c r="NE98" s="124"/>
      <c r="NF98" s="124"/>
      <c r="NG98" s="124"/>
      <c r="NH98" s="124"/>
      <c r="NI98" s="124"/>
      <c r="NJ98" s="124"/>
      <c r="NK98" s="124"/>
      <c r="NL98" s="124"/>
      <c r="NM98" s="124"/>
      <c r="NN98" s="124"/>
      <c r="NO98" s="124"/>
      <c r="NP98" s="124"/>
      <c r="NQ98" s="124"/>
      <c r="NR98" s="124"/>
      <c r="NS98" s="124"/>
      <c r="NT98" s="124"/>
      <c r="NU98" s="124"/>
      <c r="NV98" s="124"/>
      <c r="NW98" s="124"/>
      <c r="NX98" s="124"/>
      <c r="NY98" s="124"/>
      <c r="NZ98" s="124"/>
      <c r="OA98" s="124"/>
      <c r="OB98" s="124"/>
      <c r="OC98" s="124"/>
      <c r="OD98" s="124"/>
      <c r="OE98" s="124"/>
      <c r="OF98" s="124"/>
      <c r="OG98" s="124"/>
      <c r="OH98" s="124"/>
      <c r="OI98" s="124"/>
      <c r="OJ98" s="124"/>
      <c r="OK98" s="124"/>
      <c r="OL98" s="124"/>
      <c r="OM98" s="124"/>
      <c r="ON98" s="124"/>
      <c r="OO98" s="124"/>
      <c r="OP98" s="124"/>
      <c r="OQ98" s="124"/>
      <c r="OR98" s="124"/>
      <c r="OS98" s="124"/>
      <c r="OT98" s="124"/>
      <c r="OU98" s="124"/>
      <c r="OV98" s="124"/>
      <c r="OW98" s="124"/>
      <c r="OX98" s="124"/>
      <c r="OY98" s="124"/>
      <c r="OZ98" s="124"/>
      <c r="PA98" s="124"/>
      <c r="PB98" s="124"/>
      <c r="PC98" s="124"/>
      <c r="PD98" s="124"/>
      <c r="PE98" s="124"/>
      <c r="PF98" s="124"/>
      <c r="PG98" s="124"/>
      <c r="PH98" s="124"/>
      <c r="PI98" s="124"/>
      <c r="PJ98" s="124"/>
      <c r="PK98" s="124"/>
      <c r="PL98" s="124"/>
      <c r="PM98" s="124"/>
      <c r="PN98" s="124"/>
      <c r="PO98" s="124"/>
      <c r="PP98" s="124"/>
      <c r="PQ98" s="124"/>
      <c r="PR98" s="124"/>
      <c r="PS98" s="124"/>
      <c r="PT98" s="124"/>
      <c r="PU98" s="124"/>
      <c r="PV98" s="124"/>
      <c r="PW98" s="124"/>
      <c r="PX98" s="124"/>
      <c r="PY98" s="124"/>
      <c r="PZ98" s="124"/>
      <c r="QA98" s="124"/>
      <c r="QB98" s="124"/>
      <c r="QC98" s="124"/>
      <c r="QD98" s="124"/>
      <c r="QE98" s="124"/>
      <c r="QF98" s="124"/>
      <c r="QG98" s="124"/>
      <c r="QH98" s="124"/>
      <c r="QI98" s="124"/>
      <c r="QJ98" s="124"/>
      <c r="QK98" s="124"/>
      <c r="QL98" s="124"/>
      <c r="QM98" s="124"/>
      <c r="QN98" s="124"/>
      <c r="QO98" s="124"/>
      <c r="QP98" s="124"/>
      <c r="QQ98" s="124"/>
      <c r="QR98" s="124"/>
      <c r="QS98" s="124"/>
      <c r="QT98" s="124"/>
      <c r="QU98" s="124"/>
      <c r="QV98" s="124"/>
      <c r="QW98" s="124"/>
      <c r="QX98" s="124"/>
      <c r="QY98" s="124"/>
      <c r="QZ98" s="124"/>
      <c r="RA98" s="124"/>
      <c r="RB98" s="124"/>
      <c r="RC98" s="124"/>
      <c r="RD98" s="124"/>
      <c r="RE98" s="124"/>
      <c r="RF98" s="124"/>
      <c r="RG98" s="124"/>
      <c r="RH98" s="124"/>
      <c r="RI98" s="124"/>
      <c r="RJ98" s="124"/>
      <c r="RK98" s="124"/>
      <c r="RL98" s="124"/>
    </row>
    <row r="99" spans="1:480" ht="18" customHeight="1">
      <c r="A99" s="126"/>
      <c r="B99" s="126"/>
      <c r="C99" s="119"/>
      <c r="D99" s="125"/>
      <c r="E99" s="125"/>
      <c r="F99" s="119"/>
      <c r="G99" s="119"/>
      <c r="H99" s="119"/>
      <c r="I99" s="119"/>
      <c r="J99" s="119"/>
      <c r="K99" s="124"/>
      <c r="L99" s="124"/>
      <c r="M99" s="125"/>
      <c r="N99" s="125"/>
      <c r="O99" s="124"/>
      <c r="P99" s="124"/>
      <c r="Q99" s="124"/>
      <c r="R99" s="125"/>
      <c r="S99" s="125"/>
      <c r="T99" s="119"/>
      <c r="U99" s="125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  <c r="IW99" s="124"/>
      <c r="IX99" s="124"/>
      <c r="IY99" s="124"/>
      <c r="IZ99" s="124"/>
      <c r="JA99" s="124"/>
      <c r="JB99" s="124"/>
      <c r="JC99" s="124"/>
      <c r="JD99" s="124"/>
      <c r="JE99" s="124"/>
      <c r="JF99" s="124"/>
      <c r="JG99" s="124"/>
      <c r="JH99" s="124"/>
      <c r="JI99" s="124"/>
      <c r="JJ99" s="124"/>
      <c r="JK99" s="124"/>
      <c r="JL99" s="124"/>
      <c r="JM99" s="124"/>
      <c r="JN99" s="124"/>
      <c r="JO99" s="124"/>
      <c r="JP99" s="124"/>
      <c r="JQ99" s="124"/>
      <c r="JR99" s="124"/>
      <c r="JS99" s="124"/>
      <c r="JT99" s="124"/>
      <c r="JU99" s="124"/>
      <c r="JV99" s="124"/>
      <c r="JW99" s="124"/>
      <c r="JX99" s="124"/>
      <c r="JY99" s="124"/>
      <c r="JZ99" s="124"/>
      <c r="KA99" s="124"/>
      <c r="KB99" s="124"/>
      <c r="KC99" s="124"/>
      <c r="KD99" s="124"/>
      <c r="KE99" s="124"/>
      <c r="KF99" s="124"/>
      <c r="KG99" s="124"/>
      <c r="KH99" s="124"/>
      <c r="KI99" s="124"/>
      <c r="KJ99" s="124"/>
      <c r="KK99" s="124"/>
      <c r="KL99" s="124"/>
      <c r="KM99" s="124"/>
      <c r="KN99" s="124"/>
      <c r="KO99" s="124"/>
      <c r="KP99" s="124"/>
      <c r="KQ99" s="124"/>
      <c r="KR99" s="124"/>
      <c r="KS99" s="124"/>
      <c r="KT99" s="124"/>
      <c r="KU99" s="124"/>
      <c r="KV99" s="124"/>
      <c r="KW99" s="124"/>
      <c r="KX99" s="124"/>
      <c r="KY99" s="124"/>
      <c r="KZ99" s="124"/>
      <c r="LA99" s="124"/>
      <c r="LB99" s="124"/>
      <c r="LC99" s="124"/>
      <c r="LD99" s="124"/>
      <c r="LE99" s="124"/>
      <c r="LF99" s="124"/>
      <c r="LG99" s="124"/>
      <c r="LH99" s="124"/>
      <c r="LI99" s="124"/>
      <c r="LJ99" s="124"/>
      <c r="LK99" s="124"/>
      <c r="LL99" s="124"/>
      <c r="LM99" s="124"/>
      <c r="LN99" s="124"/>
      <c r="LO99" s="124"/>
      <c r="LP99" s="124"/>
      <c r="LQ99" s="124"/>
      <c r="LR99" s="124"/>
      <c r="LS99" s="124"/>
      <c r="LT99" s="124"/>
      <c r="LU99" s="124"/>
      <c r="LV99" s="124"/>
      <c r="LW99" s="124"/>
      <c r="LX99" s="124"/>
      <c r="LY99" s="124"/>
      <c r="LZ99" s="124"/>
      <c r="MA99" s="124"/>
      <c r="MB99" s="124"/>
      <c r="MC99" s="124"/>
      <c r="MD99" s="124"/>
      <c r="ME99" s="124"/>
      <c r="MF99" s="124"/>
      <c r="MG99" s="124"/>
      <c r="MH99" s="124"/>
      <c r="MI99" s="124"/>
      <c r="MJ99" s="124"/>
      <c r="MK99" s="124"/>
      <c r="ML99" s="124"/>
      <c r="MM99" s="124"/>
      <c r="MN99" s="124"/>
      <c r="MO99" s="124"/>
      <c r="MP99" s="124"/>
      <c r="MQ99" s="124"/>
      <c r="MR99" s="124"/>
      <c r="MS99" s="124"/>
      <c r="MT99" s="124"/>
      <c r="MU99" s="124"/>
      <c r="MV99" s="124"/>
      <c r="MW99" s="124"/>
      <c r="MX99" s="124"/>
      <c r="MY99" s="124"/>
      <c r="MZ99" s="124"/>
      <c r="NA99" s="124"/>
      <c r="NB99" s="124"/>
      <c r="NC99" s="124"/>
      <c r="ND99" s="124"/>
      <c r="NE99" s="124"/>
      <c r="NF99" s="124"/>
      <c r="NG99" s="124"/>
      <c r="NH99" s="124"/>
      <c r="NI99" s="124"/>
      <c r="NJ99" s="124"/>
      <c r="NK99" s="124"/>
      <c r="NL99" s="124"/>
      <c r="NM99" s="124"/>
      <c r="NN99" s="124"/>
      <c r="NO99" s="124"/>
      <c r="NP99" s="124"/>
      <c r="NQ99" s="124"/>
      <c r="NR99" s="124"/>
      <c r="NS99" s="124"/>
      <c r="NT99" s="124"/>
      <c r="NU99" s="124"/>
      <c r="NV99" s="124"/>
      <c r="NW99" s="124"/>
      <c r="NX99" s="124"/>
      <c r="NY99" s="124"/>
      <c r="NZ99" s="124"/>
      <c r="OA99" s="124"/>
      <c r="OB99" s="124"/>
      <c r="OC99" s="124"/>
      <c r="OD99" s="124"/>
      <c r="OE99" s="124"/>
      <c r="OF99" s="124"/>
      <c r="OG99" s="124"/>
      <c r="OH99" s="124"/>
      <c r="OI99" s="124"/>
      <c r="OJ99" s="124"/>
      <c r="OK99" s="124"/>
      <c r="OL99" s="124"/>
      <c r="OM99" s="124"/>
      <c r="ON99" s="124"/>
      <c r="OO99" s="124"/>
      <c r="OP99" s="124"/>
      <c r="OQ99" s="124"/>
      <c r="OR99" s="124"/>
      <c r="OS99" s="124"/>
      <c r="OT99" s="124"/>
      <c r="OU99" s="124"/>
      <c r="OV99" s="124"/>
      <c r="OW99" s="124"/>
      <c r="OX99" s="124"/>
      <c r="OY99" s="124"/>
      <c r="OZ99" s="124"/>
      <c r="PA99" s="124"/>
      <c r="PB99" s="124"/>
      <c r="PC99" s="124"/>
      <c r="PD99" s="124"/>
      <c r="PE99" s="124"/>
      <c r="PF99" s="124"/>
      <c r="PG99" s="124"/>
      <c r="PH99" s="124"/>
      <c r="PI99" s="124"/>
      <c r="PJ99" s="124"/>
      <c r="PK99" s="124"/>
      <c r="PL99" s="124"/>
      <c r="PM99" s="124"/>
      <c r="PN99" s="124"/>
      <c r="PO99" s="124"/>
      <c r="PP99" s="124"/>
      <c r="PQ99" s="124"/>
      <c r="PR99" s="124"/>
      <c r="PS99" s="124"/>
      <c r="PT99" s="124"/>
      <c r="PU99" s="124"/>
      <c r="PV99" s="124"/>
      <c r="PW99" s="124"/>
      <c r="PX99" s="124"/>
      <c r="PY99" s="124"/>
      <c r="PZ99" s="124"/>
      <c r="QA99" s="124"/>
      <c r="QB99" s="124"/>
      <c r="QC99" s="124"/>
      <c r="QD99" s="124"/>
      <c r="QE99" s="124"/>
      <c r="QF99" s="124"/>
      <c r="QG99" s="124"/>
      <c r="QH99" s="124"/>
      <c r="QI99" s="124"/>
      <c r="QJ99" s="124"/>
      <c r="QK99" s="124"/>
      <c r="QL99" s="124"/>
      <c r="QM99" s="124"/>
      <c r="QN99" s="124"/>
      <c r="QO99" s="124"/>
      <c r="QP99" s="124"/>
      <c r="QQ99" s="124"/>
      <c r="QR99" s="124"/>
      <c r="QS99" s="124"/>
      <c r="QT99" s="124"/>
      <c r="QU99" s="124"/>
      <c r="QV99" s="124"/>
      <c r="QW99" s="124"/>
      <c r="QX99" s="124"/>
      <c r="QY99" s="124"/>
      <c r="QZ99" s="124"/>
      <c r="RA99" s="124"/>
      <c r="RB99" s="124"/>
      <c r="RC99" s="124"/>
      <c r="RD99" s="124"/>
      <c r="RE99" s="124"/>
      <c r="RF99" s="124"/>
      <c r="RG99" s="124"/>
      <c r="RH99" s="124"/>
      <c r="RI99" s="124"/>
      <c r="RJ99" s="124"/>
      <c r="RK99" s="124"/>
      <c r="RL99" s="124"/>
    </row>
    <row r="100" spans="1:480" ht="18" customHeight="1">
      <c r="A100" s="126"/>
      <c r="B100" s="126"/>
      <c r="C100" s="119"/>
      <c r="D100" s="125"/>
      <c r="E100" s="125"/>
      <c r="F100" s="119"/>
      <c r="G100" s="119"/>
      <c r="H100" s="119"/>
      <c r="I100" s="119"/>
      <c r="J100" s="119"/>
      <c r="K100" s="124"/>
      <c r="L100" s="124"/>
      <c r="M100" s="125"/>
      <c r="N100" s="125"/>
      <c r="O100" s="124"/>
      <c r="P100" s="124"/>
      <c r="Q100" s="124"/>
      <c r="R100" s="125"/>
      <c r="S100" s="125"/>
      <c r="T100" s="119"/>
      <c r="U100" s="125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/>
      <c r="GH100" s="124"/>
      <c r="GI100" s="124"/>
      <c r="GJ100" s="124"/>
      <c r="GK100" s="124"/>
      <c r="GL100" s="124"/>
      <c r="GM100" s="124"/>
      <c r="GN100" s="124"/>
      <c r="GO100" s="124"/>
      <c r="GP100" s="124"/>
      <c r="GQ100" s="124"/>
      <c r="GR100" s="124"/>
      <c r="GS100" s="124"/>
      <c r="GT100" s="124"/>
      <c r="GU100" s="124"/>
      <c r="GV100" s="124"/>
      <c r="GW100" s="124"/>
      <c r="GX100" s="124"/>
      <c r="GY100" s="124"/>
      <c r="GZ100" s="124"/>
      <c r="HA100" s="124"/>
      <c r="HB100" s="124"/>
      <c r="HC100" s="124"/>
      <c r="HD100" s="124"/>
      <c r="HE100" s="124"/>
      <c r="HF100" s="124"/>
      <c r="HG100" s="124"/>
      <c r="HH100" s="124"/>
      <c r="HI100" s="124"/>
      <c r="HJ100" s="124"/>
      <c r="HK100" s="124"/>
      <c r="HL100" s="124"/>
      <c r="HM100" s="124"/>
      <c r="HN100" s="124"/>
      <c r="HO100" s="124"/>
      <c r="HP100" s="124"/>
      <c r="HQ100" s="124"/>
      <c r="HR100" s="124"/>
      <c r="HS100" s="124"/>
      <c r="HT100" s="124"/>
      <c r="HU100" s="124"/>
      <c r="HV100" s="124"/>
      <c r="HW100" s="124"/>
      <c r="HX100" s="124"/>
      <c r="HY100" s="124"/>
      <c r="HZ100" s="124"/>
      <c r="IA100" s="124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24"/>
      <c r="JA100" s="124"/>
      <c r="JB100" s="124"/>
      <c r="JC100" s="124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24"/>
      <c r="JO100" s="124"/>
      <c r="JP100" s="124"/>
      <c r="JQ100" s="124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24"/>
      <c r="KC100" s="124"/>
      <c r="KD100" s="124"/>
      <c r="KE100" s="124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24"/>
      <c r="KQ100" s="124"/>
      <c r="KR100" s="124"/>
      <c r="KS100" s="124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24"/>
      <c r="LE100" s="124"/>
      <c r="LF100" s="124"/>
      <c r="LG100" s="124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24"/>
      <c r="LS100" s="124"/>
      <c r="LT100" s="124"/>
      <c r="LU100" s="124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24"/>
      <c r="MG100" s="124"/>
      <c r="MH100" s="124"/>
      <c r="MI100" s="124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24"/>
      <c r="MU100" s="124"/>
      <c r="MV100" s="124"/>
      <c r="MW100" s="124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24"/>
      <c r="NI100" s="124"/>
      <c r="NJ100" s="124"/>
      <c r="NK100" s="124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24"/>
      <c r="NW100" s="124"/>
      <c r="NX100" s="124"/>
      <c r="NY100" s="124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24"/>
      <c r="OK100" s="124"/>
      <c r="OL100" s="124"/>
      <c r="OM100" s="124"/>
      <c r="ON100" s="124"/>
      <c r="OO100" s="124"/>
      <c r="OP100" s="124"/>
      <c r="OQ100" s="124"/>
      <c r="OR100" s="124"/>
      <c r="OS100" s="124"/>
      <c r="OT100" s="124"/>
      <c r="OU100" s="124"/>
      <c r="OV100" s="124"/>
      <c r="OW100" s="124"/>
      <c r="OX100" s="124"/>
      <c r="OY100" s="124"/>
      <c r="OZ100" s="124"/>
      <c r="PA100" s="124"/>
      <c r="PB100" s="124"/>
      <c r="PC100" s="124"/>
      <c r="PD100" s="124"/>
      <c r="PE100" s="124"/>
      <c r="PF100" s="124"/>
      <c r="PG100" s="124"/>
      <c r="PH100" s="124"/>
      <c r="PI100" s="124"/>
      <c r="PJ100" s="124"/>
      <c r="PK100" s="124"/>
      <c r="PL100" s="124"/>
      <c r="PM100" s="124"/>
      <c r="PN100" s="124"/>
      <c r="PO100" s="124"/>
      <c r="PP100" s="124"/>
      <c r="PQ100" s="124"/>
      <c r="PR100" s="124"/>
      <c r="PS100" s="124"/>
      <c r="PT100" s="124"/>
      <c r="PU100" s="124"/>
      <c r="PV100" s="124"/>
      <c r="PW100" s="124"/>
      <c r="PX100" s="124"/>
      <c r="PY100" s="124"/>
      <c r="PZ100" s="124"/>
      <c r="QA100" s="124"/>
      <c r="QB100" s="124"/>
      <c r="QC100" s="124"/>
      <c r="QD100" s="124"/>
      <c r="QE100" s="124"/>
      <c r="QF100" s="124"/>
      <c r="QG100" s="124"/>
      <c r="QH100" s="124"/>
      <c r="QI100" s="124"/>
      <c r="QJ100" s="124"/>
      <c r="QK100" s="124"/>
      <c r="QL100" s="124"/>
      <c r="QM100" s="124"/>
      <c r="QN100" s="124"/>
      <c r="QO100" s="124"/>
      <c r="QP100" s="124"/>
      <c r="QQ100" s="124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24"/>
      <c r="RC100" s="124"/>
      <c r="RD100" s="124"/>
      <c r="RE100" s="124"/>
      <c r="RF100" s="124"/>
      <c r="RG100" s="124"/>
      <c r="RH100" s="124"/>
      <c r="RI100" s="124"/>
      <c r="RJ100" s="124"/>
      <c r="RK100" s="124"/>
      <c r="RL100" s="124"/>
    </row>
    <row r="101" spans="1:480" ht="18" customHeight="1">
      <c r="A101" s="126"/>
      <c r="B101" s="126"/>
      <c r="C101" s="119"/>
      <c r="D101" s="125"/>
      <c r="E101" s="125"/>
      <c r="F101" s="119"/>
      <c r="G101" s="119"/>
      <c r="H101" s="119"/>
      <c r="I101" s="119"/>
      <c r="J101" s="119"/>
      <c r="K101" s="124"/>
      <c r="L101" s="124"/>
      <c r="M101" s="125"/>
      <c r="N101" s="125"/>
      <c r="O101" s="124"/>
      <c r="P101" s="124"/>
      <c r="Q101" s="124"/>
      <c r="R101" s="125"/>
      <c r="S101" s="125"/>
      <c r="T101" s="119"/>
      <c r="U101" s="125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  <c r="IU101" s="124"/>
      <c r="IV101" s="124"/>
      <c r="IW101" s="124"/>
      <c r="IX101" s="124"/>
      <c r="IY101" s="124"/>
      <c r="IZ101" s="124"/>
      <c r="JA101" s="124"/>
      <c r="JB101" s="124"/>
      <c r="JC101" s="124"/>
      <c r="JD101" s="124"/>
      <c r="JE101" s="124"/>
      <c r="JF101" s="124"/>
      <c r="JG101" s="124"/>
      <c r="JH101" s="124"/>
      <c r="JI101" s="124"/>
      <c r="JJ101" s="124"/>
      <c r="JK101" s="124"/>
      <c r="JL101" s="124"/>
      <c r="JM101" s="124"/>
      <c r="JN101" s="124"/>
      <c r="JO101" s="124"/>
      <c r="JP101" s="124"/>
      <c r="JQ101" s="124"/>
      <c r="JR101" s="124"/>
      <c r="JS101" s="124"/>
      <c r="JT101" s="124"/>
      <c r="JU101" s="124"/>
      <c r="JV101" s="124"/>
      <c r="JW101" s="124"/>
      <c r="JX101" s="124"/>
      <c r="JY101" s="124"/>
      <c r="JZ101" s="124"/>
      <c r="KA101" s="124"/>
      <c r="KB101" s="124"/>
      <c r="KC101" s="124"/>
      <c r="KD101" s="124"/>
      <c r="KE101" s="124"/>
      <c r="KF101" s="124"/>
      <c r="KG101" s="124"/>
      <c r="KH101" s="124"/>
      <c r="KI101" s="124"/>
      <c r="KJ101" s="124"/>
      <c r="KK101" s="124"/>
      <c r="KL101" s="124"/>
      <c r="KM101" s="124"/>
      <c r="KN101" s="124"/>
      <c r="KO101" s="124"/>
      <c r="KP101" s="124"/>
      <c r="KQ101" s="124"/>
      <c r="KR101" s="124"/>
      <c r="KS101" s="124"/>
      <c r="KT101" s="124"/>
      <c r="KU101" s="124"/>
      <c r="KV101" s="124"/>
      <c r="KW101" s="124"/>
      <c r="KX101" s="124"/>
      <c r="KY101" s="124"/>
      <c r="KZ101" s="124"/>
      <c r="LA101" s="124"/>
      <c r="LB101" s="124"/>
      <c r="LC101" s="124"/>
      <c r="LD101" s="124"/>
      <c r="LE101" s="124"/>
      <c r="LF101" s="124"/>
      <c r="LG101" s="124"/>
      <c r="LH101" s="124"/>
      <c r="LI101" s="124"/>
      <c r="LJ101" s="124"/>
      <c r="LK101" s="124"/>
      <c r="LL101" s="124"/>
      <c r="LM101" s="124"/>
      <c r="LN101" s="124"/>
      <c r="LO101" s="124"/>
      <c r="LP101" s="124"/>
      <c r="LQ101" s="124"/>
      <c r="LR101" s="124"/>
      <c r="LS101" s="124"/>
      <c r="LT101" s="124"/>
      <c r="LU101" s="124"/>
      <c r="LV101" s="124"/>
      <c r="LW101" s="124"/>
      <c r="LX101" s="124"/>
      <c r="LY101" s="124"/>
      <c r="LZ101" s="124"/>
      <c r="MA101" s="124"/>
      <c r="MB101" s="124"/>
      <c r="MC101" s="124"/>
      <c r="MD101" s="124"/>
      <c r="ME101" s="124"/>
      <c r="MF101" s="124"/>
      <c r="MG101" s="124"/>
      <c r="MH101" s="124"/>
      <c r="MI101" s="124"/>
      <c r="MJ101" s="124"/>
      <c r="MK101" s="124"/>
      <c r="ML101" s="124"/>
      <c r="MM101" s="124"/>
      <c r="MN101" s="124"/>
      <c r="MO101" s="124"/>
      <c r="MP101" s="124"/>
      <c r="MQ101" s="124"/>
      <c r="MR101" s="124"/>
      <c r="MS101" s="124"/>
      <c r="MT101" s="124"/>
      <c r="MU101" s="124"/>
      <c r="MV101" s="124"/>
      <c r="MW101" s="124"/>
      <c r="MX101" s="124"/>
      <c r="MY101" s="124"/>
      <c r="MZ101" s="124"/>
      <c r="NA101" s="124"/>
      <c r="NB101" s="124"/>
      <c r="NC101" s="124"/>
      <c r="ND101" s="124"/>
      <c r="NE101" s="124"/>
      <c r="NF101" s="124"/>
      <c r="NG101" s="124"/>
      <c r="NH101" s="124"/>
      <c r="NI101" s="124"/>
      <c r="NJ101" s="124"/>
      <c r="NK101" s="124"/>
      <c r="NL101" s="124"/>
      <c r="NM101" s="124"/>
      <c r="NN101" s="124"/>
      <c r="NO101" s="124"/>
      <c r="NP101" s="124"/>
      <c r="NQ101" s="124"/>
      <c r="NR101" s="124"/>
      <c r="NS101" s="124"/>
      <c r="NT101" s="124"/>
      <c r="NU101" s="124"/>
      <c r="NV101" s="124"/>
      <c r="NW101" s="124"/>
      <c r="NX101" s="124"/>
      <c r="NY101" s="124"/>
      <c r="NZ101" s="124"/>
      <c r="OA101" s="124"/>
      <c r="OB101" s="124"/>
      <c r="OC101" s="124"/>
      <c r="OD101" s="124"/>
      <c r="OE101" s="124"/>
      <c r="OF101" s="124"/>
      <c r="OG101" s="124"/>
      <c r="OH101" s="124"/>
      <c r="OI101" s="124"/>
      <c r="OJ101" s="124"/>
      <c r="OK101" s="124"/>
      <c r="OL101" s="124"/>
      <c r="OM101" s="124"/>
      <c r="ON101" s="124"/>
      <c r="OO101" s="124"/>
      <c r="OP101" s="124"/>
      <c r="OQ101" s="124"/>
      <c r="OR101" s="124"/>
      <c r="OS101" s="124"/>
      <c r="OT101" s="124"/>
      <c r="OU101" s="124"/>
      <c r="OV101" s="124"/>
      <c r="OW101" s="124"/>
      <c r="OX101" s="124"/>
      <c r="OY101" s="124"/>
      <c r="OZ101" s="124"/>
      <c r="PA101" s="124"/>
      <c r="PB101" s="124"/>
      <c r="PC101" s="124"/>
      <c r="PD101" s="124"/>
      <c r="PE101" s="124"/>
      <c r="PF101" s="124"/>
      <c r="PG101" s="124"/>
      <c r="PH101" s="124"/>
      <c r="PI101" s="124"/>
      <c r="PJ101" s="124"/>
      <c r="PK101" s="124"/>
      <c r="PL101" s="124"/>
      <c r="PM101" s="124"/>
      <c r="PN101" s="124"/>
      <c r="PO101" s="124"/>
      <c r="PP101" s="124"/>
      <c r="PQ101" s="124"/>
      <c r="PR101" s="124"/>
      <c r="PS101" s="124"/>
      <c r="PT101" s="124"/>
      <c r="PU101" s="124"/>
      <c r="PV101" s="124"/>
      <c r="PW101" s="124"/>
      <c r="PX101" s="124"/>
      <c r="PY101" s="124"/>
      <c r="PZ101" s="124"/>
      <c r="QA101" s="124"/>
      <c r="QB101" s="124"/>
      <c r="QC101" s="124"/>
      <c r="QD101" s="124"/>
      <c r="QE101" s="124"/>
      <c r="QF101" s="124"/>
      <c r="QG101" s="124"/>
      <c r="QH101" s="124"/>
      <c r="QI101" s="124"/>
      <c r="QJ101" s="124"/>
      <c r="QK101" s="124"/>
      <c r="QL101" s="124"/>
      <c r="QM101" s="124"/>
      <c r="QN101" s="124"/>
      <c r="QO101" s="124"/>
      <c r="QP101" s="124"/>
      <c r="QQ101" s="124"/>
      <c r="QR101" s="124"/>
      <c r="QS101" s="124"/>
      <c r="QT101" s="124"/>
      <c r="QU101" s="124"/>
      <c r="QV101" s="124"/>
      <c r="QW101" s="124"/>
      <c r="QX101" s="124"/>
      <c r="QY101" s="124"/>
      <c r="QZ101" s="124"/>
      <c r="RA101" s="124"/>
      <c r="RB101" s="124"/>
      <c r="RC101" s="124"/>
      <c r="RD101" s="124"/>
      <c r="RE101" s="124"/>
      <c r="RF101" s="124"/>
      <c r="RG101" s="124"/>
      <c r="RH101" s="124"/>
      <c r="RI101" s="124"/>
      <c r="RJ101" s="124"/>
      <c r="RK101" s="124"/>
      <c r="RL101" s="124"/>
    </row>
    <row r="102" spans="1:480" ht="18" customHeight="1">
      <c r="A102" s="126"/>
      <c r="B102" s="126"/>
      <c r="C102" s="119"/>
      <c r="D102" s="125"/>
      <c r="E102" s="125"/>
      <c r="F102" s="119"/>
      <c r="G102" s="119"/>
      <c r="H102" s="119"/>
      <c r="I102" s="119"/>
      <c r="J102" s="119"/>
      <c r="K102" s="124"/>
      <c r="L102" s="124"/>
      <c r="M102" s="125"/>
      <c r="N102" s="125"/>
      <c r="O102" s="124"/>
      <c r="P102" s="124"/>
      <c r="Q102" s="124"/>
      <c r="R102" s="125"/>
      <c r="S102" s="125"/>
      <c r="T102" s="119"/>
      <c r="U102" s="125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  <c r="IU102" s="124"/>
      <c r="IV102" s="124"/>
      <c r="IW102" s="124"/>
      <c r="IX102" s="124"/>
      <c r="IY102" s="124"/>
      <c r="IZ102" s="124"/>
      <c r="JA102" s="124"/>
      <c r="JB102" s="124"/>
      <c r="JC102" s="124"/>
      <c r="JD102" s="124"/>
      <c r="JE102" s="124"/>
      <c r="JF102" s="124"/>
      <c r="JG102" s="124"/>
      <c r="JH102" s="124"/>
      <c r="JI102" s="124"/>
      <c r="JJ102" s="124"/>
      <c r="JK102" s="124"/>
      <c r="JL102" s="124"/>
      <c r="JM102" s="124"/>
      <c r="JN102" s="124"/>
      <c r="JO102" s="124"/>
      <c r="JP102" s="124"/>
      <c r="JQ102" s="124"/>
      <c r="JR102" s="124"/>
      <c r="JS102" s="124"/>
      <c r="JT102" s="124"/>
      <c r="JU102" s="124"/>
      <c r="JV102" s="124"/>
      <c r="JW102" s="124"/>
      <c r="JX102" s="124"/>
      <c r="JY102" s="124"/>
      <c r="JZ102" s="124"/>
      <c r="KA102" s="124"/>
      <c r="KB102" s="124"/>
      <c r="KC102" s="124"/>
      <c r="KD102" s="124"/>
      <c r="KE102" s="124"/>
      <c r="KF102" s="124"/>
      <c r="KG102" s="124"/>
      <c r="KH102" s="124"/>
      <c r="KI102" s="124"/>
      <c r="KJ102" s="124"/>
      <c r="KK102" s="124"/>
      <c r="KL102" s="124"/>
      <c r="KM102" s="124"/>
      <c r="KN102" s="124"/>
      <c r="KO102" s="124"/>
      <c r="KP102" s="124"/>
      <c r="KQ102" s="124"/>
      <c r="KR102" s="124"/>
      <c r="KS102" s="124"/>
      <c r="KT102" s="124"/>
      <c r="KU102" s="124"/>
      <c r="KV102" s="124"/>
      <c r="KW102" s="124"/>
      <c r="KX102" s="124"/>
      <c r="KY102" s="124"/>
      <c r="KZ102" s="124"/>
      <c r="LA102" s="124"/>
      <c r="LB102" s="124"/>
      <c r="LC102" s="124"/>
      <c r="LD102" s="124"/>
      <c r="LE102" s="124"/>
      <c r="LF102" s="124"/>
      <c r="LG102" s="124"/>
      <c r="LH102" s="124"/>
      <c r="LI102" s="124"/>
      <c r="LJ102" s="124"/>
      <c r="LK102" s="124"/>
      <c r="LL102" s="124"/>
      <c r="LM102" s="124"/>
      <c r="LN102" s="124"/>
      <c r="LO102" s="124"/>
      <c r="LP102" s="124"/>
      <c r="LQ102" s="124"/>
      <c r="LR102" s="124"/>
      <c r="LS102" s="124"/>
      <c r="LT102" s="124"/>
      <c r="LU102" s="124"/>
      <c r="LV102" s="124"/>
      <c r="LW102" s="124"/>
      <c r="LX102" s="124"/>
      <c r="LY102" s="124"/>
      <c r="LZ102" s="124"/>
      <c r="MA102" s="124"/>
      <c r="MB102" s="124"/>
      <c r="MC102" s="124"/>
      <c r="MD102" s="124"/>
      <c r="ME102" s="124"/>
      <c r="MF102" s="124"/>
      <c r="MG102" s="124"/>
      <c r="MH102" s="124"/>
      <c r="MI102" s="124"/>
      <c r="MJ102" s="124"/>
      <c r="MK102" s="124"/>
      <c r="ML102" s="124"/>
      <c r="MM102" s="124"/>
      <c r="MN102" s="124"/>
      <c r="MO102" s="124"/>
      <c r="MP102" s="124"/>
      <c r="MQ102" s="124"/>
      <c r="MR102" s="124"/>
      <c r="MS102" s="124"/>
      <c r="MT102" s="124"/>
      <c r="MU102" s="124"/>
      <c r="MV102" s="124"/>
      <c r="MW102" s="124"/>
      <c r="MX102" s="124"/>
      <c r="MY102" s="124"/>
      <c r="MZ102" s="124"/>
      <c r="NA102" s="124"/>
      <c r="NB102" s="124"/>
      <c r="NC102" s="124"/>
      <c r="ND102" s="124"/>
      <c r="NE102" s="124"/>
      <c r="NF102" s="124"/>
      <c r="NG102" s="124"/>
      <c r="NH102" s="124"/>
      <c r="NI102" s="124"/>
      <c r="NJ102" s="124"/>
      <c r="NK102" s="124"/>
      <c r="NL102" s="124"/>
      <c r="NM102" s="124"/>
      <c r="NN102" s="124"/>
      <c r="NO102" s="124"/>
      <c r="NP102" s="124"/>
      <c r="NQ102" s="124"/>
      <c r="NR102" s="124"/>
      <c r="NS102" s="124"/>
      <c r="NT102" s="124"/>
      <c r="NU102" s="124"/>
      <c r="NV102" s="124"/>
      <c r="NW102" s="124"/>
      <c r="NX102" s="124"/>
      <c r="NY102" s="124"/>
      <c r="NZ102" s="124"/>
      <c r="OA102" s="124"/>
      <c r="OB102" s="124"/>
      <c r="OC102" s="124"/>
      <c r="OD102" s="124"/>
      <c r="OE102" s="124"/>
      <c r="OF102" s="124"/>
      <c r="OG102" s="124"/>
      <c r="OH102" s="124"/>
      <c r="OI102" s="124"/>
      <c r="OJ102" s="124"/>
      <c r="OK102" s="124"/>
      <c r="OL102" s="124"/>
      <c r="OM102" s="124"/>
      <c r="ON102" s="124"/>
      <c r="OO102" s="124"/>
      <c r="OP102" s="124"/>
      <c r="OQ102" s="124"/>
      <c r="OR102" s="124"/>
      <c r="OS102" s="124"/>
      <c r="OT102" s="124"/>
      <c r="OU102" s="124"/>
      <c r="OV102" s="124"/>
      <c r="OW102" s="124"/>
      <c r="OX102" s="124"/>
      <c r="OY102" s="124"/>
      <c r="OZ102" s="124"/>
      <c r="PA102" s="124"/>
      <c r="PB102" s="124"/>
      <c r="PC102" s="124"/>
      <c r="PD102" s="124"/>
      <c r="PE102" s="124"/>
      <c r="PF102" s="124"/>
      <c r="PG102" s="124"/>
      <c r="PH102" s="124"/>
      <c r="PI102" s="124"/>
      <c r="PJ102" s="124"/>
      <c r="PK102" s="124"/>
      <c r="PL102" s="124"/>
      <c r="PM102" s="124"/>
      <c r="PN102" s="124"/>
      <c r="PO102" s="124"/>
      <c r="PP102" s="124"/>
      <c r="PQ102" s="124"/>
      <c r="PR102" s="124"/>
      <c r="PS102" s="124"/>
      <c r="PT102" s="124"/>
      <c r="PU102" s="124"/>
      <c r="PV102" s="124"/>
      <c r="PW102" s="124"/>
      <c r="PX102" s="124"/>
      <c r="PY102" s="124"/>
      <c r="PZ102" s="124"/>
      <c r="QA102" s="124"/>
      <c r="QB102" s="124"/>
      <c r="QC102" s="124"/>
      <c r="QD102" s="124"/>
      <c r="QE102" s="124"/>
      <c r="QF102" s="124"/>
      <c r="QG102" s="124"/>
      <c r="QH102" s="124"/>
      <c r="QI102" s="124"/>
      <c r="QJ102" s="124"/>
      <c r="QK102" s="124"/>
      <c r="QL102" s="124"/>
      <c r="QM102" s="124"/>
      <c r="QN102" s="124"/>
      <c r="QO102" s="124"/>
      <c r="QP102" s="124"/>
      <c r="QQ102" s="124"/>
      <c r="QR102" s="124"/>
      <c r="QS102" s="124"/>
      <c r="QT102" s="124"/>
      <c r="QU102" s="124"/>
      <c r="QV102" s="124"/>
      <c r="QW102" s="124"/>
      <c r="QX102" s="124"/>
      <c r="QY102" s="124"/>
      <c r="QZ102" s="124"/>
      <c r="RA102" s="124"/>
      <c r="RB102" s="124"/>
      <c r="RC102" s="124"/>
      <c r="RD102" s="124"/>
      <c r="RE102" s="124"/>
      <c r="RF102" s="124"/>
      <c r="RG102" s="124"/>
      <c r="RH102" s="124"/>
      <c r="RI102" s="124"/>
      <c r="RJ102" s="124"/>
      <c r="RK102" s="124"/>
      <c r="RL102" s="124"/>
    </row>
    <row r="103" spans="1:480" ht="18" customHeight="1">
      <c r="A103" s="126"/>
      <c r="B103" s="126"/>
      <c r="C103" s="119"/>
      <c r="D103" s="125"/>
      <c r="E103" s="125"/>
      <c r="F103" s="119"/>
      <c r="G103" s="119"/>
      <c r="H103" s="119"/>
      <c r="I103" s="119"/>
      <c r="J103" s="119"/>
      <c r="K103" s="124"/>
      <c r="L103" s="124"/>
      <c r="M103" s="125"/>
      <c r="N103" s="125"/>
      <c r="O103" s="124"/>
      <c r="P103" s="124"/>
      <c r="Q103" s="124"/>
      <c r="R103" s="125"/>
      <c r="S103" s="125"/>
      <c r="T103" s="119"/>
      <c r="U103" s="125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/>
      <c r="EL103" s="124"/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/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/>
      <c r="FY103" s="124"/>
      <c r="FZ103" s="124"/>
      <c r="GA103" s="124"/>
      <c r="GB103" s="124"/>
      <c r="GC103" s="124"/>
      <c r="GD103" s="124"/>
      <c r="GE103" s="124"/>
      <c r="GF103" s="124"/>
      <c r="GG103" s="124"/>
      <c r="GH103" s="124"/>
      <c r="GI103" s="124"/>
      <c r="GJ103" s="124"/>
      <c r="GK103" s="124"/>
      <c r="GL103" s="124"/>
      <c r="GM103" s="124"/>
      <c r="GN103" s="124"/>
      <c r="GO103" s="124"/>
      <c r="GP103" s="124"/>
      <c r="GQ103" s="124"/>
      <c r="GR103" s="124"/>
      <c r="GS103" s="124"/>
      <c r="GT103" s="124"/>
      <c r="GU103" s="124"/>
      <c r="GV103" s="124"/>
      <c r="GW103" s="124"/>
      <c r="GX103" s="124"/>
      <c r="GY103" s="124"/>
      <c r="GZ103" s="124"/>
      <c r="HA103" s="124"/>
      <c r="HB103" s="124"/>
      <c r="HC103" s="124"/>
      <c r="HD103" s="124"/>
      <c r="HE103" s="124"/>
      <c r="HF103" s="124"/>
      <c r="HG103" s="124"/>
      <c r="HH103" s="124"/>
      <c r="HI103" s="124"/>
      <c r="HJ103" s="124"/>
      <c r="HK103" s="124"/>
      <c r="HL103" s="124"/>
      <c r="HM103" s="124"/>
      <c r="HN103" s="124"/>
      <c r="HO103" s="124"/>
      <c r="HP103" s="124"/>
      <c r="HQ103" s="124"/>
      <c r="HR103" s="124"/>
      <c r="HS103" s="124"/>
      <c r="HT103" s="124"/>
      <c r="HU103" s="124"/>
      <c r="HV103" s="124"/>
      <c r="HW103" s="124"/>
      <c r="HX103" s="124"/>
      <c r="HY103" s="124"/>
      <c r="HZ103" s="124"/>
      <c r="IA103" s="124"/>
      <c r="IB103" s="124"/>
      <c r="IC103" s="124"/>
      <c r="ID103" s="124"/>
      <c r="IE103" s="124"/>
      <c r="IF103" s="124"/>
      <c r="IG103" s="124"/>
      <c r="IH103" s="124"/>
      <c r="II103" s="124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  <c r="IU103" s="124"/>
      <c r="IV103" s="124"/>
      <c r="IW103" s="124"/>
      <c r="IX103" s="124"/>
      <c r="IY103" s="124"/>
      <c r="IZ103" s="124"/>
      <c r="JA103" s="124"/>
      <c r="JB103" s="124"/>
      <c r="JC103" s="124"/>
      <c r="JD103" s="124"/>
      <c r="JE103" s="124"/>
      <c r="JF103" s="124"/>
      <c r="JG103" s="124"/>
      <c r="JH103" s="124"/>
      <c r="JI103" s="124"/>
      <c r="JJ103" s="124"/>
      <c r="JK103" s="124"/>
      <c r="JL103" s="124"/>
      <c r="JM103" s="124"/>
      <c r="JN103" s="124"/>
      <c r="JO103" s="124"/>
      <c r="JP103" s="124"/>
      <c r="JQ103" s="124"/>
      <c r="JR103" s="124"/>
      <c r="JS103" s="124"/>
      <c r="JT103" s="124"/>
      <c r="JU103" s="124"/>
      <c r="JV103" s="124"/>
      <c r="JW103" s="124"/>
      <c r="JX103" s="124"/>
      <c r="JY103" s="124"/>
      <c r="JZ103" s="124"/>
      <c r="KA103" s="124"/>
      <c r="KB103" s="124"/>
      <c r="KC103" s="124"/>
      <c r="KD103" s="124"/>
      <c r="KE103" s="124"/>
      <c r="KF103" s="124"/>
      <c r="KG103" s="124"/>
      <c r="KH103" s="124"/>
      <c r="KI103" s="124"/>
      <c r="KJ103" s="124"/>
      <c r="KK103" s="124"/>
      <c r="KL103" s="124"/>
      <c r="KM103" s="124"/>
      <c r="KN103" s="124"/>
      <c r="KO103" s="124"/>
      <c r="KP103" s="124"/>
      <c r="KQ103" s="124"/>
      <c r="KR103" s="124"/>
      <c r="KS103" s="124"/>
      <c r="KT103" s="124"/>
      <c r="KU103" s="124"/>
      <c r="KV103" s="124"/>
      <c r="KW103" s="124"/>
      <c r="KX103" s="124"/>
      <c r="KY103" s="124"/>
      <c r="KZ103" s="124"/>
      <c r="LA103" s="124"/>
      <c r="LB103" s="124"/>
      <c r="LC103" s="124"/>
      <c r="LD103" s="124"/>
      <c r="LE103" s="124"/>
      <c r="LF103" s="124"/>
      <c r="LG103" s="124"/>
      <c r="LH103" s="124"/>
      <c r="LI103" s="124"/>
      <c r="LJ103" s="124"/>
      <c r="LK103" s="124"/>
      <c r="LL103" s="124"/>
      <c r="LM103" s="124"/>
      <c r="LN103" s="124"/>
      <c r="LO103" s="124"/>
      <c r="LP103" s="124"/>
      <c r="LQ103" s="124"/>
      <c r="LR103" s="124"/>
      <c r="LS103" s="124"/>
      <c r="LT103" s="124"/>
      <c r="LU103" s="124"/>
      <c r="LV103" s="124"/>
      <c r="LW103" s="124"/>
      <c r="LX103" s="124"/>
      <c r="LY103" s="124"/>
      <c r="LZ103" s="124"/>
      <c r="MA103" s="124"/>
      <c r="MB103" s="124"/>
      <c r="MC103" s="124"/>
      <c r="MD103" s="124"/>
      <c r="ME103" s="124"/>
      <c r="MF103" s="124"/>
      <c r="MG103" s="124"/>
      <c r="MH103" s="124"/>
      <c r="MI103" s="124"/>
      <c r="MJ103" s="124"/>
      <c r="MK103" s="124"/>
      <c r="ML103" s="124"/>
      <c r="MM103" s="124"/>
      <c r="MN103" s="124"/>
      <c r="MO103" s="124"/>
      <c r="MP103" s="124"/>
      <c r="MQ103" s="124"/>
      <c r="MR103" s="124"/>
      <c r="MS103" s="124"/>
      <c r="MT103" s="124"/>
      <c r="MU103" s="124"/>
      <c r="MV103" s="124"/>
      <c r="MW103" s="124"/>
      <c r="MX103" s="124"/>
      <c r="MY103" s="124"/>
      <c r="MZ103" s="124"/>
      <c r="NA103" s="124"/>
      <c r="NB103" s="124"/>
      <c r="NC103" s="124"/>
      <c r="ND103" s="124"/>
      <c r="NE103" s="124"/>
      <c r="NF103" s="124"/>
      <c r="NG103" s="124"/>
      <c r="NH103" s="124"/>
      <c r="NI103" s="124"/>
      <c r="NJ103" s="124"/>
      <c r="NK103" s="124"/>
      <c r="NL103" s="124"/>
      <c r="NM103" s="124"/>
      <c r="NN103" s="124"/>
      <c r="NO103" s="124"/>
      <c r="NP103" s="124"/>
      <c r="NQ103" s="124"/>
      <c r="NR103" s="124"/>
      <c r="NS103" s="124"/>
      <c r="NT103" s="124"/>
      <c r="NU103" s="124"/>
      <c r="NV103" s="124"/>
      <c r="NW103" s="124"/>
      <c r="NX103" s="124"/>
      <c r="NY103" s="124"/>
      <c r="NZ103" s="124"/>
      <c r="OA103" s="124"/>
      <c r="OB103" s="124"/>
      <c r="OC103" s="124"/>
      <c r="OD103" s="124"/>
      <c r="OE103" s="124"/>
      <c r="OF103" s="124"/>
      <c r="OG103" s="124"/>
      <c r="OH103" s="124"/>
      <c r="OI103" s="124"/>
      <c r="OJ103" s="124"/>
      <c r="OK103" s="124"/>
      <c r="OL103" s="124"/>
      <c r="OM103" s="124"/>
      <c r="ON103" s="124"/>
      <c r="OO103" s="124"/>
      <c r="OP103" s="124"/>
      <c r="OQ103" s="124"/>
      <c r="OR103" s="124"/>
      <c r="OS103" s="124"/>
      <c r="OT103" s="124"/>
      <c r="OU103" s="124"/>
      <c r="OV103" s="124"/>
      <c r="OW103" s="124"/>
      <c r="OX103" s="124"/>
      <c r="OY103" s="124"/>
      <c r="OZ103" s="124"/>
      <c r="PA103" s="124"/>
      <c r="PB103" s="124"/>
      <c r="PC103" s="124"/>
      <c r="PD103" s="124"/>
      <c r="PE103" s="124"/>
      <c r="PF103" s="124"/>
      <c r="PG103" s="124"/>
      <c r="PH103" s="124"/>
      <c r="PI103" s="124"/>
      <c r="PJ103" s="124"/>
      <c r="PK103" s="124"/>
      <c r="PL103" s="124"/>
      <c r="PM103" s="124"/>
      <c r="PN103" s="124"/>
      <c r="PO103" s="124"/>
      <c r="PP103" s="124"/>
      <c r="PQ103" s="124"/>
      <c r="PR103" s="124"/>
      <c r="PS103" s="124"/>
      <c r="PT103" s="124"/>
      <c r="PU103" s="124"/>
      <c r="PV103" s="124"/>
      <c r="PW103" s="124"/>
      <c r="PX103" s="124"/>
      <c r="PY103" s="124"/>
      <c r="PZ103" s="124"/>
      <c r="QA103" s="124"/>
      <c r="QB103" s="124"/>
      <c r="QC103" s="124"/>
      <c r="QD103" s="124"/>
      <c r="QE103" s="124"/>
      <c r="QF103" s="124"/>
      <c r="QG103" s="124"/>
      <c r="QH103" s="124"/>
      <c r="QI103" s="124"/>
      <c r="QJ103" s="124"/>
      <c r="QK103" s="124"/>
      <c r="QL103" s="124"/>
      <c r="QM103" s="124"/>
      <c r="QN103" s="124"/>
      <c r="QO103" s="124"/>
      <c r="QP103" s="124"/>
      <c r="QQ103" s="124"/>
      <c r="QR103" s="124"/>
      <c r="QS103" s="124"/>
      <c r="QT103" s="124"/>
      <c r="QU103" s="124"/>
      <c r="QV103" s="124"/>
      <c r="QW103" s="124"/>
      <c r="QX103" s="124"/>
      <c r="QY103" s="124"/>
      <c r="QZ103" s="124"/>
      <c r="RA103" s="124"/>
      <c r="RB103" s="124"/>
      <c r="RC103" s="124"/>
      <c r="RD103" s="124"/>
      <c r="RE103" s="124"/>
      <c r="RF103" s="124"/>
      <c r="RG103" s="124"/>
      <c r="RH103" s="124"/>
      <c r="RI103" s="124"/>
      <c r="RJ103" s="124"/>
      <c r="RK103" s="124"/>
      <c r="RL103" s="124"/>
    </row>
    <row r="104" spans="1:480" ht="18" customHeight="1">
      <c r="A104" s="126"/>
      <c r="B104" s="126"/>
      <c r="C104" s="119"/>
      <c r="D104" s="125"/>
      <c r="E104" s="125"/>
      <c r="F104" s="119"/>
      <c r="G104" s="119"/>
      <c r="H104" s="119"/>
      <c r="I104" s="119"/>
      <c r="J104" s="119"/>
      <c r="K104" s="124"/>
      <c r="L104" s="124"/>
      <c r="M104" s="125"/>
      <c r="N104" s="125"/>
      <c r="O104" s="124"/>
      <c r="P104" s="124"/>
      <c r="Q104" s="124"/>
      <c r="R104" s="125"/>
      <c r="S104" s="125"/>
      <c r="T104" s="119"/>
      <c r="U104" s="125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  <c r="IU104" s="124"/>
      <c r="IV104" s="124"/>
      <c r="IW104" s="124"/>
      <c r="IX104" s="124"/>
      <c r="IY104" s="124"/>
      <c r="IZ104" s="124"/>
      <c r="JA104" s="124"/>
      <c r="JB104" s="124"/>
      <c r="JC104" s="124"/>
      <c r="JD104" s="124"/>
      <c r="JE104" s="124"/>
      <c r="JF104" s="124"/>
      <c r="JG104" s="124"/>
      <c r="JH104" s="124"/>
      <c r="JI104" s="124"/>
      <c r="JJ104" s="124"/>
      <c r="JK104" s="124"/>
      <c r="JL104" s="124"/>
      <c r="JM104" s="124"/>
      <c r="JN104" s="124"/>
      <c r="JO104" s="124"/>
      <c r="JP104" s="124"/>
      <c r="JQ104" s="124"/>
      <c r="JR104" s="124"/>
      <c r="JS104" s="124"/>
      <c r="JT104" s="124"/>
      <c r="JU104" s="124"/>
      <c r="JV104" s="124"/>
      <c r="JW104" s="124"/>
      <c r="JX104" s="124"/>
      <c r="JY104" s="124"/>
      <c r="JZ104" s="124"/>
      <c r="KA104" s="124"/>
      <c r="KB104" s="124"/>
      <c r="KC104" s="124"/>
      <c r="KD104" s="124"/>
      <c r="KE104" s="124"/>
      <c r="KF104" s="124"/>
      <c r="KG104" s="124"/>
      <c r="KH104" s="124"/>
      <c r="KI104" s="124"/>
      <c r="KJ104" s="124"/>
      <c r="KK104" s="124"/>
      <c r="KL104" s="124"/>
      <c r="KM104" s="124"/>
      <c r="KN104" s="124"/>
      <c r="KO104" s="124"/>
      <c r="KP104" s="124"/>
      <c r="KQ104" s="124"/>
      <c r="KR104" s="124"/>
      <c r="KS104" s="124"/>
      <c r="KT104" s="124"/>
      <c r="KU104" s="124"/>
      <c r="KV104" s="124"/>
      <c r="KW104" s="124"/>
      <c r="KX104" s="124"/>
      <c r="KY104" s="124"/>
      <c r="KZ104" s="124"/>
      <c r="LA104" s="124"/>
      <c r="LB104" s="124"/>
      <c r="LC104" s="124"/>
      <c r="LD104" s="124"/>
      <c r="LE104" s="124"/>
      <c r="LF104" s="124"/>
      <c r="LG104" s="124"/>
      <c r="LH104" s="124"/>
      <c r="LI104" s="124"/>
      <c r="LJ104" s="124"/>
      <c r="LK104" s="124"/>
      <c r="LL104" s="124"/>
      <c r="LM104" s="124"/>
      <c r="LN104" s="124"/>
      <c r="LO104" s="124"/>
      <c r="LP104" s="124"/>
      <c r="LQ104" s="124"/>
      <c r="LR104" s="124"/>
      <c r="LS104" s="124"/>
      <c r="LT104" s="124"/>
      <c r="LU104" s="124"/>
      <c r="LV104" s="124"/>
      <c r="LW104" s="124"/>
      <c r="LX104" s="124"/>
      <c r="LY104" s="124"/>
      <c r="LZ104" s="124"/>
      <c r="MA104" s="124"/>
      <c r="MB104" s="124"/>
      <c r="MC104" s="124"/>
      <c r="MD104" s="124"/>
      <c r="ME104" s="124"/>
      <c r="MF104" s="124"/>
      <c r="MG104" s="124"/>
      <c r="MH104" s="124"/>
      <c r="MI104" s="124"/>
      <c r="MJ104" s="124"/>
      <c r="MK104" s="124"/>
      <c r="ML104" s="124"/>
      <c r="MM104" s="124"/>
      <c r="MN104" s="124"/>
      <c r="MO104" s="124"/>
      <c r="MP104" s="124"/>
      <c r="MQ104" s="124"/>
      <c r="MR104" s="124"/>
      <c r="MS104" s="124"/>
      <c r="MT104" s="124"/>
      <c r="MU104" s="124"/>
      <c r="MV104" s="124"/>
      <c r="MW104" s="124"/>
      <c r="MX104" s="124"/>
      <c r="MY104" s="124"/>
      <c r="MZ104" s="124"/>
      <c r="NA104" s="124"/>
      <c r="NB104" s="124"/>
      <c r="NC104" s="124"/>
      <c r="ND104" s="124"/>
      <c r="NE104" s="124"/>
      <c r="NF104" s="124"/>
      <c r="NG104" s="124"/>
      <c r="NH104" s="124"/>
      <c r="NI104" s="124"/>
      <c r="NJ104" s="124"/>
      <c r="NK104" s="124"/>
      <c r="NL104" s="124"/>
      <c r="NM104" s="124"/>
      <c r="NN104" s="124"/>
      <c r="NO104" s="124"/>
      <c r="NP104" s="124"/>
      <c r="NQ104" s="124"/>
      <c r="NR104" s="124"/>
      <c r="NS104" s="124"/>
      <c r="NT104" s="124"/>
      <c r="NU104" s="124"/>
      <c r="NV104" s="124"/>
      <c r="NW104" s="124"/>
      <c r="NX104" s="124"/>
      <c r="NY104" s="124"/>
      <c r="NZ104" s="124"/>
      <c r="OA104" s="124"/>
      <c r="OB104" s="124"/>
      <c r="OC104" s="124"/>
      <c r="OD104" s="124"/>
      <c r="OE104" s="124"/>
      <c r="OF104" s="124"/>
      <c r="OG104" s="124"/>
      <c r="OH104" s="124"/>
      <c r="OI104" s="124"/>
      <c r="OJ104" s="124"/>
      <c r="OK104" s="124"/>
      <c r="OL104" s="124"/>
      <c r="OM104" s="124"/>
      <c r="ON104" s="124"/>
      <c r="OO104" s="124"/>
      <c r="OP104" s="124"/>
      <c r="OQ104" s="124"/>
      <c r="OR104" s="124"/>
      <c r="OS104" s="124"/>
      <c r="OT104" s="124"/>
      <c r="OU104" s="124"/>
      <c r="OV104" s="124"/>
      <c r="OW104" s="124"/>
      <c r="OX104" s="124"/>
      <c r="OY104" s="124"/>
      <c r="OZ104" s="124"/>
      <c r="PA104" s="124"/>
      <c r="PB104" s="124"/>
      <c r="PC104" s="124"/>
      <c r="PD104" s="124"/>
      <c r="PE104" s="124"/>
      <c r="PF104" s="124"/>
      <c r="PG104" s="124"/>
      <c r="PH104" s="124"/>
      <c r="PI104" s="124"/>
      <c r="PJ104" s="124"/>
      <c r="PK104" s="124"/>
      <c r="PL104" s="124"/>
      <c r="PM104" s="124"/>
      <c r="PN104" s="124"/>
      <c r="PO104" s="124"/>
      <c r="PP104" s="124"/>
      <c r="PQ104" s="124"/>
      <c r="PR104" s="124"/>
      <c r="PS104" s="124"/>
      <c r="PT104" s="124"/>
      <c r="PU104" s="124"/>
      <c r="PV104" s="124"/>
      <c r="PW104" s="124"/>
      <c r="PX104" s="124"/>
      <c r="PY104" s="124"/>
      <c r="PZ104" s="124"/>
      <c r="QA104" s="124"/>
      <c r="QB104" s="124"/>
      <c r="QC104" s="124"/>
      <c r="QD104" s="124"/>
      <c r="QE104" s="124"/>
      <c r="QF104" s="124"/>
      <c r="QG104" s="124"/>
      <c r="QH104" s="124"/>
      <c r="QI104" s="124"/>
      <c r="QJ104" s="124"/>
      <c r="QK104" s="124"/>
      <c r="QL104" s="124"/>
      <c r="QM104" s="124"/>
      <c r="QN104" s="124"/>
      <c r="QO104" s="124"/>
      <c r="QP104" s="124"/>
      <c r="QQ104" s="124"/>
      <c r="QR104" s="124"/>
      <c r="QS104" s="124"/>
      <c r="QT104" s="124"/>
      <c r="QU104" s="124"/>
      <c r="QV104" s="124"/>
      <c r="QW104" s="124"/>
      <c r="QX104" s="124"/>
      <c r="QY104" s="124"/>
      <c r="QZ104" s="124"/>
      <c r="RA104" s="124"/>
      <c r="RB104" s="124"/>
      <c r="RC104" s="124"/>
      <c r="RD104" s="124"/>
      <c r="RE104" s="124"/>
      <c r="RF104" s="124"/>
      <c r="RG104" s="124"/>
      <c r="RH104" s="124"/>
      <c r="RI104" s="124"/>
      <c r="RJ104" s="124"/>
      <c r="RK104" s="124"/>
      <c r="RL104" s="124"/>
    </row>
    <row r="105" spans="1:480" ht="18" customHeight="1">
      <c r="A105" s="126"/>
      <c r="B105" s="126"/>
      <c r="C105" s="119"/>
      <c r="D105" s="125"/>
      <c r="E105" s="125"/>
      <c r="F105" s="119"/>
      <c r="G105" s="119"/>
      <c r="H105" s="119"/>
      <c r="I105" s="119"/>
      <c r="J105" s="119"/>
      <c r="K105" s="124"/>
      <c r="L105" s="124"/>
      <c r="M105" s="125"/>
      <c r="N105" s="125"/>
      <c r="O105" s="124"/>
      <c r="P105" s="124"/>
      <c r="Q105" s="124"/>
      <c r="R105" s="125"/>
      <c r="S105" s="125"/>
      <c r="T105" s="119"/>
      <c r="U105" s="125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24"/>
      <c r="JA105" s="124"/>
      <c r="JB105" s="124"/>
      <c r="JC105" s="124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24"/>
      <c r="JO105" s="124"/>
      <c r="JP105" s="124"/>
      <c r="JQ105" s="124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24"/>
      <c r="KC105" s="124"/>
      <c r="KD105" s="124"/>
      <c r="KE105" s="124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24"/>
      <c r="KQ105" s="124"/>
      <c r="KR105" s="124"/>
      <c r="KS105" s="124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24"/>
      <c r="LE105" s="124"/>
      <c r="LF105" s="124"/>
      <c r="LG105" s="124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24"/>
      <c r="LS105" s="124"/>
      <c r="LT105" s="124"/>
      <c r="LU105" s="124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24"/>
      <c r="MG105" s="124"/>
      <c r="MH105" s="124"/>
      <c r="MI105" s="124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24"/>
      <c r="MU105" s="124"/>
      <c r="MV105" s="124"/>
      <c r="MW105" s="124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24"/>
      <c r="NI105" s="124"/>
      <c r="NJ105" s="124"/>
      <c r="NK105" s="124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24"/>
      <c r="NW105" s="124"/>
      <c r="NX105" s="124"/>
      <c r="NY105" s="124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24"/>
      <c r="OK105" s="124"/>
      <c r="OL105" s="124"/>
      <c r="OM105" s="124"/>
      <c r="ON105" s="124"/>
      <c r="OO105" s="124"/>
      <c r="OP105" s="124"/>
      <c r="OQ105" s="124"/>
      <c r="OR105" s="124"/>
      <c r="OS105" s="124"/>
      <c r="OT105" s="124"/>
      <c r="OU105" s="124"/>
      <c r="OV105" s="124"/>
      <c r="OW105" s="124"/>
      <c r="OX105" s="124"/>
      <c r="OY105" s="124"/>
      <c r="OZ105" s="124"/>
      <c r="PA105" s="124"/>
      <c r="PB105" s="124"/>
      <c r="PC105" s="124"/>
      <c r="PD105" s="124"/>
      <c r="PE105" s="124"/>
      <c r="PF105" s="124"/>
      <c r="PG105" s="124"/>
      <c r="PH105" s="124"/>
      <c r="PI105" s="124"/>
      <c r="PJ105" s="124"/>
      <c r="PK105" s="124"/>
      <c r="PL105" s="124"/>
      <c r="PM105" s="124"/>
      <c r="PN105" s="124"/>
      <c r="PO105" s="124"/>
      <c r="PP105" s="124"/>
      <c r="PQ105" s="124"/>
      <c r="PR105" s="124"/>
      <c r="PS105" s="124"/>
      <c r="PT105" s="124"/>
      <c r="PU105" s="124"/>
      <c r="PV105" s="124"/>
      <c r="PW105" s="124"/>
      <c r="PX105" s="124"/>
      <c r="PY105" s="124"/>
      <c r="PZ105" s="124"/>
      <c r="QA105" s="124"/>
      <c r="QB105" s="124"/>
      <c r="QC105" s="124"/>
      <c r="QD105" s="124"/>
      <c r="QE105" s="124"/>
      <c r="QF105" s="124"/>
      <c r="QG105" s="124"/>
      <c r="QH105" s="124"/>
      <c r="QI105" s="124"/>
      <c r="QJ105" s="124"/>
      <c r="QK105" s="124"/>
      <c r="QL105" s="124"/>
      <c r="QM105" s="124"/>
      <c r="QN105" s="124"/>
      <c r="QO105" s="124"/>
      <c r="QP105" s="124"/>
      <c r="QQ105" s="124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24"/>
      <c r="RC105" s="124"/>
      <c r="RD105" s="124"/>
      <c r="RE105" s="124"/>
      <c r="RF105" s="124"/>
      <c r="RG105" s="124"/>
      <c r="RH105" s="124"/>
      <c r="RI105" s="124"/>
      <c r="RJ105" s="124"/>
      <c r="RK105" s="124"/>
      <c r="RL105" s="124"/>
    </row>
    <row r="106" spans="1:480" ht="18" customHeight="1">
      <c r="A106" s="126"/>
      <c r="B106" s="126"/>
      <c r="C106" s="119"/>
      <c r="D106" s="125"/>
      <c r="E106" s="125"/>
      <c r="F106" s="119"/>
      <c r="G106" s="119"/>
      <c r="H106" s="119"/>
      <c r="I106" s="119"/>
      <c r="J106" s="119"/>
      <c r="K106" s="124"/>
      <c r="L106" s="124"/>
      <c r="M106" s="125"/>
      <c r="N106" s="125"/>
      <c r="O106" s="124"/>
      <c r="P106" s="124"/>
      <c r="Q106" s="124"/>
      <c r="R106" s="125"/>
      <c r="S106" s="125"/>
      <c r="T106" s="119"/>
      <c r="U106" s="125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4"/>
      <c r="EL106" s="124"/>
      <c r="EM106" s="124"/>
      <c r="EN106" s="124"/>
      <c r="EO106" s="124"/>
      <c r="EP106" s="124"/>
      <c r="EQ106" s="124"/>
      <c r="ER106" s="124"/>
      <c r="ES106" s="124"/>
      <c r="ET106" s="124"/>
      <c r="EU106" s="124"/>
      <c r="EV106" s="124"/>
      <c r="EW106" s="124"/>
      <c r="EX106" s="124"/>
      <c r="EY106" s="124"/>
      <c r="EZ106" s="124"/>
      <c r="FA106" s="124"/>
      <c r="FB106" s="124"/>
      <c r="FC106" s="124"/>
      <c r="FD106" s="124"/>
      <c r="FE106" s="124"/>
      <c r="FF106" s="124"/>
      <c r="FG106" s="124"/>
      <c r="FH106" s="124"/>
      <c r="FI106" s="124"/>
      <c r="FJ106" s="124"/>
      <c r="FK106" s="124"/>
      <c r="FL106" s="124"/>
      <c r="FM106" s="124"/>
      <c r="FN106" s="124"/>
      <c r="FO106" s="124"/>
      <c r="FP106" s="124"/>
      <c r="FQ106" s="124"/>
      <c r="FR106" s="124"/>
      <c r="FS106" s="124"/>
      <c r="FT106" s="124"/>
      <c r="FU106" s="124"/>
      <c r="FV106" s="124"/>
      <c r="FW106" s="124"/>
      <c r="FX106" s="124"/>
      <c r="FY106" s="124"/>
      <c r="FZ106" s="124"/>
      <c r="GA106" s="124"/>
      <c r="GB106" s="124"/>
      <c r="GC106" s="124"/>
      <c r="GD106" s="124"/>
      <c r="GE106" s="124"/>
      <c r="GF106" s="124"/>
      <c r="GG106" s="124"/>
      <c r="GH106" s="124"/>
      <c r="GI106" s="124"/>
      <c r="GJ106" s="124"/>
      <c r="GK106" s="124"/>
      <c r="GL106" s="124"/>
      <c r="GM106" s="124"/>
      <c r="GN106" s="124"/>
      <c r="GO106" s="124"/>
      <c r="GP106" s="124"/>
      <c r="GQ106" s="124"/>
      <c r="GR106" s="124"/>
      <c r="GS106" s="124"/>
      <c r="GT106" s="124"/>
      <c r="GU106" s="124"/>
      <c r="GV106" s="124"/>
      <c r="GW106" s="124"/>
      <c r="GX106" s="124"/>
      <c r="GY106" s="124"/>
      <c r="GZ106" s="124"/>
      <c r="HA106" s="124"/>
      <c r="HB106" s="124"/>
      <c r="HC106" s="124"/>
      <c r="HD106" s="124"/>
      <c r="HE106" s="124"/>
      <c r="HF106" s="124"/>
      <c r="HG106" s="124"/>
      <c r="HH106" s="124"/>
      <c r="HI106" s="124"/>
      <c r="HJ106" s="124"/>
      <c r="HK106" s="124"/>
      <c r="HL106" s="124"/>
      <c r="HM106" s="124"/>
      <c r="HN106" s="124"/>
      <c r="HO106" s="124"/>
      <c r="HP106" s="124"/>
      <c r="HQ106" s="124"/>
      <c r="HR106" s="124"/>
      <c r="HS106" s="124"/>
      <c r="HT106" s="124"/>
      <c r="HU106" s="124"/>
      <c r="HV106" s="124"/>
      <c r="HW106" s="124"/>
      <c r="HX106" s="124"/>
      <c r="HY106" s="124"/>
      <c r="HZ106" s="124"/>
      <c r="IA106" s="124"/>
      <c r="IB106" s="124"/>
      <c r="IC106" s="124"/>
      <c r="ID106" s="124"/>
      <c r="IE106" s="124"/>
      <c r="IF106" s="124"/>
      <c r="IG106" s="124"/>
      <c r="IH106" s="124"/>
      <c r="II106" s="124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  <c r="IU106" s="124"/>
      <c r="IV106" s="124"/>
      <c r="IW106" s="124"/>
      <c r="IX106" s="124"/>
      <c r="IY106" s="124"/>
      <c r="IZ106" s="124"/>
      <c r="JA106" s="124"/>
      <c r="JB106" s="124"/>
      <c r="JC106" s="124"/>
      <c r="JD106" s="124"/>
      <c r="JE106" s="124"/>
      <c r="JF106" s="124"/>
      <c r="JG106" s="124"/>
      <c r="JH106" s="124"/>
      <c r="JI106" s="124"/>
      <c r="JJ106" s="124"/>
      <c r="JK106" s="124"/>
      <c r="JL106" s="124"/>
      <c r="JM106" s="124"/>
      <c r="JN106" s="124"/>
      <c r="JO106" s="124"/>
      <c r="JP106" s="124"/>
      <c r="JQ106" s="124"/>
      <c r="JR106" s="124"/>
      <c r="JS106" s="124"/>
      <c r="JT106" s="124"/>
      <c r="JU106" s="124"/>
      <c r="JV106" s="124"/>
      <c r="JW106" s="124"/>
      <c r="JX106" s="124"/>
      <c r="JY106" s="124"/>
      <c r="JZ106" s="124"/>
      <c r="KA106" s="124"/>
      <c r="KB106" s="124"/>
      <c r="KC106" s="124"/>
      <c r="KD106" s="124"/>
      <c r="KE106" s="124"/>
      <c r="KF106" s="124"/>
      <c r="KG106" s="124"/>
      <c r="KH106" s="124"/>
      <c r="KI106" s="124"/>
      <c r="KJ106" s="124"/>
      <c r="KK106" s="124"/>
      <c r="KL106" s="124"/>
      <c r="KM106" s="124"/>
      <c r="KN106" s="124"/>
      <c r="KO106" s="124"/>
      <c r="KP106" s="124"/>
      <c r="KQ106" s="124"/>
      <c r="KR106" s="124"/>
      <c r="KS106" s="124"/>
      <c r="KT106" s="124"/>
      <c r="KU106" s="124"/>
      <c r="KV106" s="124"/>
      <c r="KW106" s="124"/>
      <c r="KX106" s="124"/>
      <c r="KY106" s="124"/>
      <c r="KZ106" s="124"/>
      <c r="LA106" s="124"/>
      <c r="LB106" s="124"/>
      <c r="LC106" s="124"/>
      <c r="LD106" s="124"/>
      <c r="LE106" s="124"/>
      <c r="LF106" s="124"/>
      <c r="LG106" s="124"/>
      <c r="LH106" s="124"/>
      <c r="LI106" s="124"/>
      <c r="LJ106" s="124"/>
      <c r="LK106" s="124"/>
      <c r="LL106" s="124"/>
      <c r="LM106" s="124"/>
      <c r="LN106" s="124"/>
      <c r="LO106" s="124"/>
      <c r="LP106" s="124"/>
      <c r="LQ106" s="124"/>
      <c r="LR106" s="124"/>
      <c r="LS106" s="124"/>
      <c r="LT106" s="124"/>
      <c r="LU106" s="124"/>
      <c r="LV106" s="124"/>
      <c r="LW106" s="124"/>
      <c r="LX106" s="124"/>
      <c r="LY106" s="124"/>
      <c r="LZ106" s="124"/>
      <c r="MA106" s="124"/>
      <c r="MB106" s="124"/>
      <c r="MC106" s="124"/>
      <c r="MD106" s="124"/>
      <c r="ME106" s="124"/>
      <c r="MF106" s="124"/>
      <c r="MG106" s="124"/>
      <c r="MH106" s="124"/>
      <c r="MI106" s="124"/>
      <c r="MJ106" s="124"/>
      <c r="MK106" s="124"/>
      <c r="ML106" s="124"/>
      <c r="MM106" s="124"/>
      <c r="MN106" s="124"/>
      <c r="MO106" s="124"/>
      <c r="MP106" s="124"/>
      <c r="MQ106" s="124"/>
      <c r="MR106" s="124"/>
      <c r="MS106" s="124"/>
      <c r="MT106" s="124"/>
      <c r="MU106" s="124"/>
      <c r="MV106" s="124"/>
      <c r="MW106" s="124"/>
      <c r="MX106" s="124"/>
      <c r="MY106" s="124"/>
      <c r="MZ106" s="124"/>
      <c r="NA106" s="124"/>
      <c r="NB106" s="124"/>
      <c r="NC106" s="124"/>
      <c r="ND106" s="124"/>
      <c r="NE106" s="124"/>
      <c r="NF106" s="124"/>
      <c r="NG106" s="124"/>
      <c r="NH106" s="124"/>
      <c r="NI106" s="124"/>
      <c r="NJ106" s="124"/>
      <c r="NK106" s="124"/>
      <c r="NL106" s="124"/>
      <c r="NM106" s="124"/>
      <c r="NN106" s="124"/>
      <c r="NO106" s="124"/>
      <c r="NP106" s="124"/>
      <c r="NQ106" s="124"/>
      <c r="NR106" s="124"/>
      <c r="NS106" s="124"/>
      <c r="NT106" s="124"/>
      <c r="NU106" s="124"/>
      <c r="NV106" s="124"/>
      <c r="NW106" s="124"/>
      <c r="NX106" s="124"/>
      <c r="NY106" s="124"/>
      <c r="NZ106" s="124"/>
      <c r="OA106" s="124"/>
      <c r="OB106" s="124"/>
      <c r="OC106" s="124"/>
      <c r="OD106" s="124"/>
      <c r="OE106" s="124"/>
      <c r="OF106" s="124"/>
      <c r="OG106" s="124"/>
      <c r="OH106" s="124"/>
      <c r="OI106" s="124"/>
      <c r="OJ106" s="124"/>
      <c r="OK106" s="124"/>
      <c r="OL106" s="124"/>
      <c r="OM106" s="124"/>
      <c r="ON106" s="124"/>
      <c r="OO106" s="124"/>
      <c r="OP106" s="124"/>
      <c r="OQ106" s="124"/>
      <c r="OR106" s="124"/>
      <c r="OS106" s="124"/>
      <c r="OT106" s="124"/>
      <c r="OU106" s="124"/>
      <c r="OV106" s="124"/>
      <c r="OW106" s="124"/>
      <c r="OX106" s="124"/>
      <c r="OY106" s="124"/>
      <c r="OZ106" s="124"/>
      <c r="PA106" s="124"/>
      <c r="PB106" s="124"/>
      <c r="PC106" s="124"/>
      <c r="PD106" s="124"/>
      <c r="PE106" s="124"/>
      <c r="PF106" s="124"/>
      <c r="PG106" s="124"/>
      <c r="PH106" s="124"/>
      <c r="PI106" s="124"/>
      <c r="PJ106" s="124"/>
      <c r="PK106" s="124"/>
      <c r="PL106" s="124"/>
      <c r="PM106" s="124"/>
      <c r="PN106" s="124"/>
      <c r="PO106" s="124"/>
      <c r="PP106" s="124"/>
      <c r="PQ106" s="124"/>
      <c r="PR106" s="124"/>
      <c r="PS106" s="124"/>
      <c r="PT106" s="124"/>
      <c r="PU106" s="124"/>
      <c r="PV106" s="124"/>
      <c r="PW106" s="124"/>
      <c r="PX106" s="124"/>
      <c r="PY106" s="124"/>
      <c r="PZ106" s="124"/>
      <c r="QA106" s="124"/>
      <c r="QB106" s="124"/>
      <c r="QC106" s="124"/>
      <c r="QD106" s="124"/>
      <c r="QE106" s="124"/>
      <c r="QF106" s="124"/>
      <c r="QG106" s="124"/>
      <c r="QH106" s="124"/>
      <c r="QI106" s="124"/>
      <c r="QJ106" s="124"/>
      <c r="QK106" s="124"/>
      <c r="QL106" s="124"/>
      <c r="QM106" s="124"/>
      <c r="QN106" s="124"/>
      <c r="QO106" s="124"/>
      <c r="QP106" s="124"/>
      <c r="QQ106" s="124"/>
      <c r="QR106" s="124"/>
      <c r="QS106" s="124"/>
      <c r="QT106" s="124"/>
      <c r="QU106" s="124"/>
      <c r="QV106" s="124"/>
      <c r="QW106" s="124"/>
      <c r="QX106" s="124"/>
      <c r="QY106" s="124"/>
      <c r="QZ106" s="124"/>
      <c r="RA106" s="124"/>
      <c r="RB106" s="124"/>
      <c r="RC106" s="124"/>
      <c r="RD106" s="124"/>
      <c r="RE106" s="124"/>
      <c r="RF106" s="124"/>
      <c r="RG106" s="124"/>
      <c r="RH106" s="124"/>
      <c r="RI106" s="124"/>
      <c r="RJ106" s="124"/>
      <c r="RK106" s="124"/>
      <c r="RL106" s="124"/>
    </row>
    <row r="107" spans="1:480" ht="18" customHeight="1">
      <c r="A107" s="126"/>
      <c r="B107" s="126"/>
      <c r="C107" s="119"/>
      <c r="D107" s="125"/>
      <c r="E107" s="125"/>
      <c r="F107" s="119"/>
      <c r="G107" s="119"/>
      <c r="H107" s="119"/>
      <c r="I107" s="119"/>
      <c r="J107" s="119"/>
      <c r="K107" s="124"/>
      <c r="L107" s="124"/>
      <c r="M107" s="125"/>
      <c r="N107" s="125"/>
      <c r="O107" s="124"/>
      <c r="P107" s="124"/>
      <c r="Q107" s="124"/>
      <c r="R107" s="125"/>
      <c r="S107" s="125"/>
      <c r="T107" s="119"/>
      <c r="U107" s="125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24"/>
      <c r="LS107" s="124"/>
      <c r="LT107" s="124"/>
      <c r="LU107" s="124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24"/>
      <c r="MG107" s="124"/>
      <c r="MH107" s="124"/>
      <c r="MI107" s="124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24"/>
      <c r="MU107" s="124"/>
      <c r="MV107" s="124"/>
      <c r="MW107" s="124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24"/>
      <c r="NI107" s="124"/>
      <c r="NJ107" s="124"/>
      <c r="NK107" s="124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24"/>
      <c r="NW107" s="124"/>
      <c r="NX107" s="124"/>
      <c r="NY107" s="124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24"/>
      <c r="OK107" s="124"/>
      <c r="OL107" s="124"/>
      <c r="OM107" s="124"/>
      <c r="ON107" s="124"/>
      <c r="OO107" s="124"/>
      <c r="OP107" s="124"/>
      <c r="OQ107" s="124"/>
      <c r="OR107" s="124"/>
      <c r="OS107" s="124"/>
      <c r="OT107" s="124"/>
      <c r="OU107" s="124"/>
      <c r="OV107" s="124"/>
      <c r="OW107" s="124"/>
      <c r="OX107" s="124"/>
      <c r="OY107" s="124"/>
      <c r="OZ107" s="124"/>
      <c r="PA107" s="124"/>
      <c r="PB107" s="124"/>
      <c r="PC107" s="124"/>
      <c r="PD107" s="124"/>
      <c r="PE107" s="124"/>
      <c r="PF107" s="124"/>
      <c r="PG107" s="124"/>
      <c r="PH107" s="124"/>
      <c r="PI107" s="124"/>
      <c r="PJ107" s="124"/>
      <c r="PK107" s="124"/>
      <c r="PL107" s="124"/>
      <c r="PM107" s="124"/>
      <c r="PN107" s="124"/>
      <c r="PO107" s="124"/>
      <c r="PP107" s="124"/>
      <c r="PQ107" s="124"/>
      <c r="PR107" s="124"/>
      <c r="PS107" s="124"/>
      <c r="PT107" s="124"/>
      <c r="PU107" s="124"/>
      <c r="PV107" s="124"/>
      <c r="PW107" s="124"/>
      <c r="PX107" s="124"/>
      <c r="PY107" s="124"/>
      <c r="PZ107" s="124"/>
      <c r="QA107" s="124"/>
      <c r="QB107" s="124"/>
      <c r="QC107" s="124"/>
      <c r="QD107" s="124"/>
      <c r="QE107" s="124"/>
      <c r="QF107" s="124"/>
      <c r="QG107" s="124"/>
      <c r="QH107" s="124"/>
      <c r="QI107" s="124"/>
      <c r="QJ107" s="124"/>
      <c r="QK107" s="124"/>
      <c r="QL107" s="124"/>
      <c r="QM107" s="124"/>
      <c r="QN107" s="124"/>
      <c r="QO107" s="124"/>
      <c r="QP107" s="124"/>
      <c r="QQ107" s="124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24"/>
      <c r="RC107" s="124"/>
      <c r="RD107" s="124"/>
      <c r="RE107" s="124"/>
      <c r="RF107" s="124"/>
      <c r="RG107" s="124"/>
      <c r="RH107" s="124"/>
      <c r="RI107" s="124"/>
      <c r="RJ107" s="124"/>
      <c r="RK107" s="124"/>
      <c r="RL107" s="124"/>
    </row>
    <row r="108" spans="1:480" ht="18" customHeight="1">
      <c r="A108" s="126"/>
      <c r="B108" s="126"/>
      <c r="C108" s="119"/>
      <c r="D108" s="125"/>
      <c r="E108" s="125"/>
      <c r="F108" s="119"/>
      <c r="G108" s="119"/>
      <c r="H108" s="119"/>
      <c r="I108" s="119"/>
      <c r="J108" s="119"/>
      <c r="K108" s="124"/>
      <c r="L108" s="124"/>
      <c r="M108" s="125"/>
      <c r="N108" s="125"/>
      <c r="O108" s="124"/>
      <c r="P108" s="124"/>
      <c r="Q108" s="124"/>
      <c r="R108" s="125"/>
      <c r="S108" s="125"/>
      <c r="T108" s="119"/>
      <c r="U108" s="125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  <c r="LL108" s="124"/>
      <c r="LM108" s="124"/>
      <c r="LN108" s="124"/>
      <c r="LO108" s="124"/>
      <c r="LP108" s="124"/>
      <c r="LQ108" s="124"/>
      <c r="LR108" s="124"/>
      <c r="LS108" s="124"/>
      <c r="LT108" s="124"/>
      <c r="LU108" s="124"/>
      <c r="LV108" s="124"/>
      <c r="LW108" s="124"/>
      <c r="LX108" s="124"/>
      <c r="LY108" s="124"/>
      <c r="LZ108" s="124"/>
      <c r="MA108" s="124"/>
      <c r="MB108" s="124"/>
      <c r="MC108" s="124"/>
      <c r="MD108" s="124"/>
      <c r="ME108" s="124"/>
      <c r="MF108" s="124"/>
      <c r="MG108" s="124"/>
      <c r="MH108" s="124"/>
      <c r="MI108" s="124"/>
      <c r="MJ108" s="124"/>
      <c r="MK108" s="124"/>
      <c r="ML108" s="124"/>
      <c r="MM108" s="124"/>
      <c r="MN108" s="124"/>
      <c r="MO108" s="124"/>
      <c r="MP108" s="124"/>
      <c r="MQ108" s="124"/>
      <c r="MR108" s="124"/>
      <c r="MS108" s="124"/>
      <c r="MT108" s="124"/>
      <c r="MU108" s="124"/>
      <c r="MV108" s="124"/>
      <c r="MW108" s="124"/>
      <c r="MX108" s="124"/>
      <c r="MY108" s="124"/>
      <c r="MZ108" s="124"/>
      <c r="NA108" s="124"/>
      <c r="NB108" s="124"/>
      <c r="NC108" s="124"/>
      <c r="ND108" s="124"/>
      <c r="NE108" s="124"/>
      <c r="NF108" s="124"/>
      <c r="NG108" s="124"/>
      <c r="NH108" s="124"/>
      <c r="NI108" s="124"/>
      <c r="NJ108" s="124"/>
      <c r="NK108" s="124"/>
      <c r="NL108" s="124"/>
      <c r="NM108" s="124"/>
      <c r="NN108" s="124"/>
      <c r="NO108" s="124"/>
      <c r="NP108" s="124"/>
      <c r="NQ108" s="124"/>
      <c r="NR108" s="124"/>
      <c r="NS108" s="124"/>
      <c r="NT108" s="124"/>
      <c r="NU108" s="124"/>
      <c r="NV108" s="124"/>
      <c r="NW108" s="124"/>
      <c r="NX108" s="124"/>
      <c r="NY108" s="124"/>
      <c r="NZ108" s="124"/>
      <c r="OA108" s="124"/>
      <c r="OB108" s="124"/>
      <c r="OC108" s="124"/>
      <c r="OD108" s="124"/>
      <c r="OE108" s="124"/>
      <c r="OF108" s="124"/>
      <c r="OG108" s="124"/>
      <c r="OH108" s="124"/>
      <c r="OI108" s="124"/>
      <c r="OJ108" s="124"/>
      <c r="OK108" s="124"/>
      <c r="OL108" s="124"/>
      <c r="OM108" s="124"/>
      <c r="ON108" s="124"/>
      <c r="OO108" s="124"/>
      <c r="OP108" s="124"/>
      <c r="OQ108" s="124"/>
      <c r="OR108" s="124"/>
      <c r="OS108" s="124"/>
      <c r="OT108" s="124"/>
      <c r="OU108" s="124"/>
      <c r="OV108" s="124"/>
      <c r="OW108" s="124"/>
      <c r="OX108" s="124"/>
      <c r="OY108" s="124"/>
      <c r="OZ108" s="124"/>
      <c r="PA108" s="124"/>
      <c r="PB108" s="124"/>
      <c r="PC108" s="124"/>
      <c r="PD108" s="124"/>
      <c r="PE108" s="124"/>
      <c r="PF108" s="124"/>
      <c r="PG108" s="124"/>
      <c r="PH108" s="124"/>
      <c r="PI108" s="124"/>
      <c r="PJ108" s="124"/>
      <c r="PK108" s="124"/>
      <c r="PL108" s="124"/>
      <c r="PM108" s="124"/>
      <c r="PN108" s="124"/>
      <c r="PO108" s="124"/>
      <c r="PP108" s="124"/>
      <c r="PQ108" s="124"/>
      <c r="PR108" s="124"/>
      <c r="PS108" s="124"/>
      <c r="PT108" s="124"/>
      <c r="PU108" s="124"/>
      <c r="PV108" s="124"/>
      <c r="PW108" s="124"/>
      <c r="PX108" s="124"/>
      <c r="PY108" s="124"/>
      <c r="PZ108" s="124"/>
      <c r="QA108" s="124"/>
      <c r="QB108" s="124"/>
      <c r="QC108" s="124"/>
      <c r="QD108" s="124"/>
      <c r="QE108" s="124"/>
      <c r="QF108" s="124"/>
      <c r="QG108" s="124"/>
      <c r="QH108" s="124"/>
      <c r="QI108" s="124"/>
      <c r="QJ108" s="124"/>
      <c r="QK108" s="124"/>
      <c r="QL108" s="124"/>
      <c r="QM108" s="124"/>
      <c r="QN108" s="124"/>
      <c r="QO108" s="124"/>
      <c r="QP108" s="124"/>
      <c r="QQ108" s="124"/>
      <c r="QR108" s="124"/>
      <c r="QS108" s="124"/>
      <c r="QT108" s="124"/>
      <c r="QU108" s="124"/>
      <c r="QV108" s="124"/>
      <c r="QW108" s="124"/>
      <c r="QX108" s="124"/>
      <c r="QY108" s="124"/>
      <c r="QZ108" s="124"/>
      <c r="RA108" s="124"/>
      <c r="RB108" s="124"/>
      <c r="RC108" s="124"/>
      <c r="RD108" s="124"/>
      <c r="RE108" s="124"/>
      <c r="RF108" s="124"/>
      <c r="RG108" s="124"/>
      <c r="RH108" s="124"/>
      <c r="RI108" s="124"/>
      <c r="RJ108" s="124"/>
      <c r="RK108" s="124"/>
      <c r="RL108" s="124"/>
    </row>
    <row r="109" spans="1:480" ht="18" customHeight="1">
      <c r="A109" s="126"/>
      <c r="B109" s="126"/>
      <c r="C109" s="119"/>
      <c r="D109" s="125"/>
      <c r="E109" s="125"/>
      <c r="F109" s="119"/>
      <c r="G109" s="119"/>
      <c r="H109" s="119"/>
      <c r="I109" s="119"/>
      <c r="J109" s="119"/>
      <c r="K109" s="124"/>
      <c r="L109" s="124"/>
      <c r="M109" s="125"/>
      <c r="N109" s="125"/>
      <c r="O109" s="124"/>
      <c r="P109" s="124"/>
      <c r="Q109" s="124"/>
      <c r="R109" s="125"/>
      <c r="S109" s="125"/>
      <c r="T109" s="119"/>
      <c r="U109" s="125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24"/>
      <c r="LS109" s="124"/>
      <c r="LT109" s="124"/>
      <c r="LU109" s="124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24"/>
      <c r="MG109" s="124"/>
      <c r="MH109" s="124"/>
      <c r="MI109" s="124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24"/>
      <c r="MU109" s="124"/>
      <c r="MV109" s="124"/>
      <c r="MW109" s="124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24"/>
      <c r="NI109" s="124"/>
      <c r="NJ109" s="124"/>
      <c r="NK109" s="124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24"/>
      <c r="NW109" s="124"/>
      <c r="NX109" s="124"/>
      <c r="NY109" s="124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24"/>
      <c r="OK109" s="124"/>
      <c r="OL109" s="124"/>
      <c r="OM109" s="124"/>
      <c r="ON109" s="124"/>
      <c r="OO109" s="124"/>
      <c r="OP109" s="124"/>
      <c r="OQ109" s="124"/>
      <c r="OR109" s="124"/>
      <c r="OS109" s="124"/>
      <c r="OT109" s="124"/>
      <c r="OU109" s="124"/>
      <c r="OV109" s="124"/>
      <c r="OW109" s="124"/>
      <c r="OX109" s="124"/>
      <c r="OY109" s="124"/>
      <c r="OZ109" s="124"/>
      <c r="PA109" s="124"/>
      <c r="PB109" s="124"/>
      <c r="PC109" s="124"/>
      <c r="PD109" s="124"/>
      <c r="PE109" s="124"/>
      <c r="PF109" s="124"/>
      <c r="PG109" s="124"/>
      <c r="PH109" s="124"/>
      <c r="PI109" s="124"/>
      <c r="PJ109" s="124"/>
      <c r="PK109" s="124"/>
      <c r="PL109" s="124"/>
      <c r="PM109" s="124"/>
      <c r="PN109" s="124"/>
      <c r="PO109" s="124"/>
      <c r="PP109" s="124"/>
      <c r="PQ109" s="124"/>
      <c r="PR109" s="124"/>
      <c r="PS109" s="124"/>
      <c r="PT109" s="124"/>
      <c r="PU109" s="124"/>
      <c r="PV109" s="124"/>
      <c r="PW109" s="124"/>
      <c r="PX109" s="124"/>
      <c r="PY109" s="124"/>
      <c r="PZ109" s="124"/>
      <c r="QA109" s="124"/>
      <c r="QB109" s="124"/>
      <c r="QC109" s="124"/>
      <c r="QD109" s="124"/>
      <c r="QE109" s="124"/>
      <c r="QF109" s="124"/>
      <c r="QG109" s="124"/>
      <c r="QH109" s="124"/>
      <c r="QI109" s="124"/>
      <c r="QJ109" s="124"/>
      <c r="QK109" s="124"/>
      <c r="QL109" s="124"/>
      <c r="QM109" s="124"/>
      <c r="QN109" s="124"/>
      <c r="QO109" s="124"/>
      <c r="QP109" s="124"/>
      <c r="QQ109" s="124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24"/>
      <c r="RC109" s="124"/>
      <c r="RD109" s="124"/>
      <c r="RE109" s="124"/>
      <c r="RF109" s="124"/>
      <c r="RG109" s="124"/>
      <c r="RH109" s="124"/>
      <c r="RI109" s="124"/>
      <c r="RJ109" s="124"/>
      <c r="RK109" s="124"/>
      <c r="RL109" s="124"/>
    </row>
    <row r="110" spans="1:480" ht="18" customHeight="1">
      <c r="A110" s="126"/>
      <c r="B110" s="126"/>
      <c r="C110" s="119"/>
      <c r="D110" s="125"/>
      <c r="E110" s="125"/>
      <c r="F110" s="119"/>
      <c r="G110" s="119"/>
      <c r="H110" s="119"/>
      <c r="I110" s="119"/>
      <c r="J110" s="119"/>
      <c r="K110" s="124"/>
      <c r="L110" s="124"/>
      <c r="M110" s="125"/>
      <c r="N110" s="125"/>
      <c r="O110" s="124"/>
      <c r="P110" s="124"/>
      <c r="Q110" s="124"/>
      <c r="R110" s="125"/>
      <c r="S110" s="125"/>
      <c r="T110" s="119"/>
      <c r="U110" s="125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  <c r="LL110" s="124"/>
      <c r="LM110" s="124"/>
      <c r="LN110" s="124"/>
      <c r="LO110" s="124"/>
      <c r="LP110" s="124"/>
      <c r="LQ110" s="124"/>
      <c r="LR110" s="124"/>
      <c r="LS110" s="124"/>
      <c r="LT110" s="124"/>
      <c r="LU110" s="124"/>
      <c r="LV110" s="124"/>
      <c r="LW110" s="124"/>
      <c r="LX110" s="124"/>
      <c r="LY110" s="124"/>
      <c r="LZ110" s="124"/>
      <c r="MA110" s="124"/>
      <c r="MB110" s="124"/>
      <c r="MC110" s="124"/>
      <c r="MD110" s="124"/>
      <c r="ME110" s="124"/>
      <c r="MF110" s="124"/>
      <c r="MG110" s="124"/>
      <c r="MH110" s="124"/>
      <c r="MI110" s="124"/>
      <c r="MJ110" s="124"/>
      <c r="MK110" s="124"/>
      <c r="ML110" s="124"/>
      <c r="MM110" s="124"/>
      <c r="MN110" s="124"/>
      <c r="MO110" s="124"/>
      <c r="MP110" s="124"/>
      <c r="MQ110" s="124"/>
      <c r="MR110" s="124"/>
      <c r="MS110" s="124"/>
      <c r="MT110" s="124"/>
      <c r="MU110" s="124"/>
      <c r="MV110" s="124"/>
      <c r="MW110" s="124"/>
      <c r="MX110" s="124"/>
      <c r="MY110" s="124"/>
      <c r="MZ110" s="124"/>
      <c r="NA110" s="124"/>
      <c r="NB110" s="124"/>
      <c r="NC110" s="124"/>
      <c r="ND110" s="124"/>
      <c r="NE110" s="124"/>
      <c r="NF110" s="124"/>
      <c r="NG110" s="124"/>
      <c r="NH110" s="124"/>
      <c r="NI110" s="124"/>
      <c r="NJ110" s="124"/>
      <c r="NK110" s="124"/>
      <c r="NL110" s="124"/>
      <c r="NM110" s="124"/>
      <c r="NN110" s="124"/>
      <c r="NO110" s="124"/>
      <c r="NP110" s="124"/>
      <c r="NQ110" s="124"/>
      <c r="NR110" s="124"/>
      <c r="NS110" s="124"/>
      <c r="NT110" s="124"/>
      <c r="NU110" s="124"/>
      <c r="NV110" s="124"/>
      <c r="NW110" s="124"/>
      <c r="NX110" s="124"/>
      <c r="NY110" s="124"/>
      <c r="NZ110" s="124"/>
      <c r="OA110" s="124"/>
      <c r="OB110" s="124"/>
      <c r="OC110" s="124"/>
      <c r="OD110" s="124"/>
      <c r="OE110" s="124"/>
      <c r="OF110" s="124"/>
      <c r="OG110" s="124"/>
      <c r="OH110" s="124"/>
      <c r="OI110" s="124"/>
      <c r="OJ110" s="124"/>
      <c r="OK110" s="124"/>
      <c r="OL110" s="124"/>
      <c r="OM110" s="124"/>
      <c r="ON110" s="124"/>
      <c r="OO110" s="124"/>
      <c r="OP110" s="124"/>
      <c r="OQ110" s="124"/>
      <c r="OR110" s="124"/>
      <c r="OS110" s="124"/>
      <c r="OT110" s="124"/>
      <c r="OU110" s="124"/>
      <c r="OV110" s="124"/>
      <c r="OW110" s="124"/>
      <c r="OX110" s="124"/>
      <c r="OY110" s="124"/>
      <c r="OZ110" s="124"/>
      <c r="PA110" s="124"/>
      <c r="PB110" s="124"/>
      <c r="PC110" s="124"/>
      <c r="PD110" s="124"/>
      <c r="PE110" s="124"/>
      <c r="PF110" s="124"/>
      <c r="PG110" s="124"/>
      <c r="PH110" s="124"/>
      <c r="PI110" s="124"/>
      <c r="PJ110" s="124"/>
      <c r="PK110" s="124"/>
      <c r="PL110" s="124"/>
      <c r="PM110" s="124"/>
      <c r="PN110" s="124"/>
      <c r="PO110" s="124"/>
      <c r="PP110" s="124"/>
      <c r="PQ110" s="124"/>
      <c r="PR110" s="124"/>
      <c r="PS110" s="124"/>
      <c r="PT110" s="124"/>
      <c r="PU110" s="124"/>
      <c r="PV110" s="124"/>
      <c r="PW110" s="124"/>
      <c r="PX110" s="124"/>
      <c r="PY110" s="124"/>
      <c r="PZ110" s="124"/>
      <c r="QA110" s="124"/>
      <c r="QB110" s="124"/>
      <c r="QC110" s="124"/>
      <c r="QD110" s="124"/>
      <c r="QE110" s="124"/>
      <c r="QF110" s="124"/>
      <c r="QG110" s="124"/>
      <c r="QH110" s="124"/>
      <c r="QI110" s="124"/>
      <c r="QJ110" s="124"/>
      <c r="QK110" s="124"/>
      <c r="QL110" s="124"/>
      <c r="QM110" s="124"/>
      <c r="QN110" s="124"/>
      <c r="QO110" s="124"/>
      <c r="QP110" s="124"/>
      <c r="QQ110" s="124"/>
      <c r="QR110" s="124"/>
      <c r="QS110" s="124"/>
      <c r="QT110" s="124"/>
      <c r="QU110" s="124"/>
      <c r="QV110" s="124"/>
      <c r="QW110" s="124"/>
      <c r="QX110" s="124"/>
      <c r="QY110" s="124"/>
      <c r="QZ110" s="124"/>
      <c r="RA110" s="124"/>
      <c r="RB110" s="124"/>
      <c r="RC110" s="124"/>
      <c r="RD110" s="124"/>
      <c r="RE110" s="124"/>
      <c r="RF110" s="124"/>
      <c r="RG110" s="124"/>
      <c r="RH110" s="124"/>
      <c r="RI110" s="124"/>
      <c r="RJ110" s="124"/>
      <c r="RK110" s="124"/>
      <c r="RL110" s="124"/>
    </row>
    <row r="111" spans="1:480" ht="18" customHeight="1">
      <c r="A111" s="126"/>
      <c r="B111" s="126"/>
      <c r="C111" s="119"/>
      <c r="D111" s="125"/>
      <c r="E111" s="125"/>
      <c r="F111" s="119"/>
      <c r="G111" s="119"/>
      <c r="H111" s="119"/>
      <c r="I111" s="119"/>
      <c r="J111" s="119"/>
      <c r="K111" s="124"/>
      <c r="L111" s="124"/>
      <c r="M111" s="125"/>
      <c r="N111" s="125"/>
      <c r="O111" s="124"/>
      <c r="P111" s="124"/>
      <c r="Q111" s="124"/>
      <c r="R111" s="125"/>
      <c r="S111" s="125"/>
      <c r="T111" s="119"/>
      <c r="U111" s="125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  <c r="LL111" s="124"/>
      <c r="LM111" s="124"/>
      <c r="LN111" s="124"/>
      <c r="LO111" s="124"/>
      <c r="LP111" s="124"/>
      <c r="LQ111" s="124"/>
      <c r="LR111" s="124"/>
      <c r="LS111" s="124"/>
      <c r="LT111" s="124"/>
      <c r="LU111" s="124"/>
      <c r="LV111" s="124"/>
      <c r="LW111" s="124"/>
      <c r="LX111" s="124"/>
      <c r="LY111" s="124"/>
      <c r="LZ111" s="124"/>
      <c r="MA111" s="124"/>
      <c r="MB111" s="124"/>
      <c r="MC111" s="124"/>
      <c r="MD111" s="124"/>
      <c r="ME111" s="124"/>
      <c r="MF111" s="124"/>
      <c r="MG111" s="124"/>
      <c r="MH111" s="124"/>
      <c r="MI111" s="124"/>
      <c r="MJ111" s="124"/>
      <c r="MK111" s="124"/>
      <c r="ML111" s="124"/>
      <c r="MM111" s="124"/>
      <c r="MN111" s="124"/>
      <c r="MO111" s="124"/>
      <c r="MP111" s="124"/>
      <c r="MQ111" s="124"/>
      <c r="MR111" s="124"/>
      <c r="MS111" s="124"/>
      <c r="MT111" s="124"/>
      <c r="MU111" s="124"/>
      <c r="MV111" s="124"/>
      <c r="MW111" s="124"/>
      <c r="MX111" s="124"/>
      <c r="MY111" s="124"/>
      <c r="MZ111" s="124"/>
      <c r="NA111" s="124"/>
      <c r="NB111" s="124"/>
      <c r="NC111" s="124"/>
      <c r="ND111" s="124"/>
      <c r="NE111" s="124"/>
      <c r="NF111" s="124"/>
      <c r="NG111" s="124"/>
      <c r="NH111" s="124"/>
      <c r="NI111" s="124"/>
      <c r="NJ111" s="124"/>
      <c r="NK111" s="124"/>
      <c r="NL111" s="124"/>
      <c r="NM111" s="124"/>
      <c r="NN111" s="124"/>
      <c r="NO111" s="124"/>
      <c r="NP111" s="124"/>
      <c r="NQ111" s="124"/>
      <c r="NR111" s="124"/>
      <c r="NS111" s="124"/>
      <c r="NT111" s="124"/>
      <c r="NU111" s="124"/>
      <c r="NV111" s="124"/>
      <c r="NW111" s="124"/>
      <c r="NX111" s="124"/>
      <c r="NY111" s="124"/>
      <c r="NZ111" s="124"/>
      <c r="OA111" s="124"/>
      <c r="OB111" s="124"/>
      <c r="OC111" s="124"/>
      <c r="OD111" s="124"/>
      <c r="OE111" s="124"/>
      <c r="OF111" s="124"/>
      <c r="OG111" s="124"/>
      <c r="OH111" s="124"/>
      <c r="OI111" s="124"/>
      <c r="OJ111" s="124"/>
      <c r="OK111" s="124"/>
      <c r="OL111" s="124"/>
      <c r="OM111" s="124"/>
      <c r="ON111" s="124"/>
      <c r="OO111" s="124"/>
      <c r="OP111" s="124"/>
      <c r="OQ111" s="124"/>
      <c r="OR111" s="124"/>
      <c r="OS111" s="124"/>
      <c r="OT111" s="124"/>
      <c r="OU111" s="124"/>
      <c r="OV111" s="124"/>
      <c r="OW111" s="124"/>
      <c r="OX111" s="124"/>
      <c r="OY111" s="124"/>
      <c r="OZ111" s="124"/>
      <c r="PA111" s="124"/>
      <c r="PB111" s="124"/>
      <c r="PC111" s="124"/>
      <c r="PD111" s="124"/>
      <c r="PE111" s="124"/>
      <c r="PF111" s="124"/>
      <c r="PG111" s="124"/>
      <c r="PH111" s="124"/>
      <c r="PI111" s="124"/>
      <c r="PJ111" s="124"/>
      <c r="PK111" s="124"/>
      <c r="PL111" s="124"/>
      <c r="PM111" s="124"/>
      <c r="PN111" s="124"/>
      <c r="PO111" s="124"/>
      <c r="PP111" s="124"/>
      <c r="PQ111" s="124"/>
      <c r="PR111" s="124"/>
      <c r="PS111" s="124"/>
      <c r="PT111" s="124"/>
      <c r="PU111" s="124"/>
      <c r="PV111" s="124"/>
      <c r="PW111" s="124"/>
      <c r="PX111" s="124"/>
      <c r="PY111" s="124"/>
      <c r="PZ111" s="124"/>
      <c r="QA111" s="124"/>
      <c r="QB111" s="124"/>
      <c r="QC111" s="124"/>
      <c r="QD111" s="124"/>
      <c r="QE111" s="124"/>
      <c r="QF111" s="124"/>
      <c r="QG111" s="124"/>
      <c r="QH111" s="124"/>
      <c r="QI111" s="124"/>
      <c r="QJ111" s="124"/>
      <c r="QK111" s="124"/>
      <c r="QL111" s="124"/>
      <c r="QM111" s="124"/>
      <c r="QN111" s="124"/>
      <c r="QO111" s="124"/>
      <c r="QP111" s="124"/>
      <c r="QQ111" s="124"/>
      <c r="QR111" s="124"/>
      <c r="QS111" s="124"/>
      <c r="QT111" s="124"/>
      <c r="QU111" s="124"/>
      <c r="QV111" s="124"/>
      <c r="QW111" s="124"/>
      <c r="QX111" s="124"/>
      <c r="QY111" s="124"/>
      <c r="QZ111" s="124"/>
      <c r="RA111" s="124"/>
      <c r="RB111" s="124"/>
      <c r="RC111" s="124"/>
      <c r="RD111" s="124"/>
      <c r="RE111" s="124"/>
      <c r="RF111" s="124"/>
      <c r="RG111" s="124"/>
      <c r="RH111" s="124"/>
      <c r="RI111" s="124"/>
      <c r="RJ111" s="124"/>
      <c r="RK111" s="124"/>
      <c r="RL111" s="124"/>
    </row>
    <row r="112" spans="1:480" ht="18" customHeight="1">
      <c r="A112" s="126"/>
      <c r="B112" s="126"/>
      <c r="C112" s="119"/>
      <c r="D112" s="125"/>
      <c r="E112" s="125"/>
      <c r="F112" s="119"/>
      <c r="G112" s="119"/>
      <c r="H112" s="119"/>
      <c r="I112" s="119"/>
      <c r="J112" s="119"/>
      <c r="K112" s="124"/>
      <c r="L112" s="124"/>
      <c r="M112" s="125"/>
      <c r="N112" s="125"/>
      <c r="O112" s="124"/>
      <c r="P112" s="124"/>
      <c r="Q112" s="124"/>
      <c r="R112" s="125"/>
      <c r="S112" s="125"/>
      <c r="T112" s="119"/>
      <c r="U112" s="125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  <c r="LL112" s="124"/>
      <c r="LM112" s="124"/>
      <c r="LN112" s="124"/>
      <c r="LO112" s="124"/>
      <c r="LP112" s="124"/>
      <c r="LQ112" s="124"/>
      <c r="LR112" s="124"/>
      <c r="LS112" s="124"/>
      <c r="LT112" s="124"/>
      <c r="LU112" s="124"/>
      <c r="LV112" s="124"/>
      <c r="LW112" s="124"/>
      <c r="LX112" s="124"/>
      <c r="LY112" s="124"/>
      <c r="LZ112" s="124"/>
      <c r="MA112" s="124"/>
      <c r="MB112" s="124"/>
      <c r="MC112" s="124"/>
      <c r="MD112" s="124"/>
      <c r="ME112" s="124"/>
      <c r="MF112" s="124"/>
      <c r="MG112" s="124"/>
      <c r="MH112" s="124"/>
      <c r="MI112" s="124"/>
      <c r="MJ112" s="124"/>
      <c r="MK112" s="124"/>
      <c r="ML112" s="124"/>
      <c r="MM112" s="124"/>
      <c r="MN112" s="124"/>
      <c r="MO112" s="124"/>
      <c r="MP112" s="124"/>
      <c r="MQ112" s="124"/>
      <c r="MR112" s="124"/>
      <c r="MS112" s="124"/>
      <c r="MT112" s="124"/>
      <c r="MU112" s="124"/>
      <c r="MV112" s="124"/>
      <c r="MW112" s="124"/>
      <c r="MX112" s="124"/>
      <c r="MY112" s="124"/>
      <c r="MZ112" s="124"/>
      <c r="NA112" s="124"/>
      <c r="NB112" s="124"/>
      <c r="NC112" s="124"/>
      <c r="ND112" s="124"/>
      <c r="NE112" s="124"/>
      <c r="NF112" s="124"/>
      <c r="NG112" s="124"/>
      <c r="NH112" s="124"/>
      <c r="NI112" s="124"/>
      <c r="NJ112" s="124"/>
      <c r="NK112" s="124"/>
      <c r="NL112" s="124"/>
      <c r="NM112" s="124"/>
      <c r="NN112" s="124"/>
      <c r="NO112" s="124"/>
      <c r="NP112" s="124"/>
      <c r="NQ112" s="124"/>
      <c r="NR112" s="124"/>
      <c r="NS112" s="124"/>
      <c r="NT112" s="124"/>
      <c r="NU112" s="124"/>
      <c r="NV112" s="124"/>
      <c r="NW112" s="124"/>
      <c r="NX112" s="124"/>
      <c r="NY112" s="124"/>
      <c r="NZ112" s="124"/>
      <c r="OA112" s="124"/>
      <c r="OB112" s="124"/>
      <c r="OC112" s="124"/>
      <c r="OD112" s="124"/>
      <c r="OE112" s="124"/>
      <c r="OF112" s="124"/>
      <c r="OG112" s="124"/>
      <c r="OH112" s="124"/>
      <c r="OI112" s="124"/>
      <c r="OJ112" s="124"/>
      <c r="OK112" s="124"/>
      <c r="OL112" s="124"/>
      <c r="OM112" s="124"/>
      <c r="ON112" s="124"/>
      <c r="OO112" s="124"/>
      <c r="OP112" s="124"/>
      <c r="OQ112" s="124"/>
      <c r="OR112" s="124"/>
      <c r="OS112" s="124"/>
      <c r="OT112" s="124"/>
      <c r="OU112" s="124"/>
      <c r="OV112" s="124"/>
      <c r="OW112" s="124"/>
      <c r="OX112" s="124"/>
      <c r="OY112" s="124"/>
      <c r="OZ112" s="124"/>
      <c r="PA112" s="124"/>
      <c r="PB112" s="124"/>
      <c r="PC112" s="124"/>
      <c r="PD112" s="124"/>
      <c r="PE112" s="124"/>
      <c r="PF112" s="124"/>
      <c r="PG112" s="124"/>
      <c r="PH112" s="124"/>
      <c r="PI112" s="124"/>
      <c r="PJ112" s="124"/>
      <c r="PK112" s="124"/>
      <c r="PL112" s="124"/>
      <c r="PM112" s="124"/>
      <c r="PN112" s="124"/>
      <c r="PO112" s="124"/>
      <c r="PP112" s="124"/>
      <c r="PQ112" s="124"/>
      <c r="PR112" s="124"/>
      <c r="PS112" s="124"/>
      <c r="PT112" s="124"/>
      <c r="PU112" s="124"/>
      <c r="PV112" s="124"/>
      <c r="PW112" s="124"/>
      <c r="PX112" s="124"/>
      <c r="PY112" s="124"/>
      <c r="PZ112" s="124"/>
      <c r="QA112" s="124"/>
      <c r="QB112" s="124"/>
      <c r="QC112" s="124"/>
      <c r="QD112" s="124"/>
      <c r="QE112" s="124"/>
      <c r="QF112" s="124"/>
      <c r="QG112" s="124"/>
      <c r="QH112" s="124"/>
      <c r="QI112" s="124"/>
      <c r="QJ112" s="124"/>
      <c r="QK112" s="124"/>
      <c r="QL112" s="124"/>
      <c r="QM112" s="124"/>
      <c r="QN112" s="124"/>
      <c r="QO112" s="124"/>
      <c r="QP112" s="124"/>
      <c r="QQ112" s="124"/>
      <c r="QR112" s="124"/>
      <c r="QS112" s="124"/>
      <c r="QT112" s="124"/>
      <c r="QU112" s="124"/>
      <c r="QV112" s="124"/>
      <c r="QW112" s="124"/>
      <c r="QX112" s="124"/>
      <c r="QY112" s="124"/>
      <c r="QZ112" s="124"/>
      <c r="RA112" s="124"/>
      <c r="RB112" s="124"/>
      <c r="RC112" s="124"/>
      <c r="RD112" s="124"/>
      <c r="RE112" s="124"/>
      <c r="RF112" s="124"/>
      <c r="RG112" s="124"/>
      <c r="RH112" s="124"/>
      <c r="RI112" s="124"/>
      <c r="RJ112" s="124"/>
      <c r="RK112" s="124"/>
      <c r="RL112" s="124"/>
    </row>
    <row r="113" spans="1:480" ht="18" customHeight="1">
      <c r="A113" s="126"/>
      <c r="B113" s="126"/>
      <c r="C113" s="119"/>
      <c r="D113" s="125"/>
      <c r="E113" s="125"/>
      <c r="F113" s="119"/>
      <c r="G113" s="119"/>
      <c r="H113" s="119"/>
      <c r="I113" s="119"/>
      <c r="J113" s="119"/>
      <c r="K113" s="124"/>
      <c r="L113" s="124"/>
      <c r="M113" s="125"/>
      <c r="N113" s="125"/>
      <c r="O113" s="124"/>
      <c r="P113" s="124"/>
      <c r="Q113" s="124"/>
      <c r="R113" s="125"/>
      <c r="S113" s="125"/>
      <c r="T113" s="119"/>
      <c r="U113" s="125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  <c r="LL113" s="124"/>
      <c r="LM113" s="124"/>
      <c r="LN113" s="124"/>
      <c r="LO113" s="124"/>
      <c r="LP113" s="124"/>
      <c r="LQ113" s="124"/>
      <c r="LR113" s="124"/>
      <c r="LS113" s="124"/>
      <c r="LT113" s="124"/>
      <c r="LU113" s="124"/>
      <c r="LV113" s="124"/>
      <c r="LW113" s="124"/>
      <c r="LX113" s="124"/>
      <c r="LY113" s="124"/>
      <c r="LZ113" s="124"/>
      <c r="MA113" s="124"/>
      <c r="MB113" s="124"/>
      <c r="MC113" s="124"/>
      <c r="MD113" s="124"/>
      <c r="ME113" s="124"/>
      <c r="MF113" s="124"/>
      <c r="MG113" s="124"/>
      <c r="MH113" s="124"/>
      <c r="MI113" s="124"/>
      <c r="MJ113" s="124"/>
      <c r="MK113" s="124"/>
      <c r="ML113" s="124"/>
      <c r="MM113" s="124"/>
      <c r="MN113" s="124"/>
      <c r="MO113" s="124"/>
      <c r="MP113" s="124"/>
      <c r="MQ113" s="124"/>
      <c r="MR113" s="124"/>
      <c r="MS113" s="124"/>
      <c r="MT113" s="124"/>
      <c r="MU113" s="124"/>
      <c r="MV113" s="124"/>
      <c r="MW113" s="124"/>
      <c r="MX113" s="124"/>
      <c r="MY113" s="124"/>
      <c r="MZ113" s="124"/>
      <c r="NA113" s="124"/>
      <c r="NB113" s="124"/>
      <c r="NC113" s="124"/>
      <c r="ND113" s="124"/>
      <c r="NE113" s="124"/>
      <c r="NF113" s="124"/>
      <c r="NG113" s="124"/>
      <c r="NH113" s="124"/>
      <c r="NI113" s="124"/>
      <c r="NJ113" s="124"/>
      <c r="NK113" s="124"/>
      <c r="NL113" s="124"/>
      <c r="NM113" s="124"/>
      <c r="NN113" s="124"/>
      <c r="NO113" s="124"/>
      <c r="NP113" s="124"/>
      <c r="NQ113" s="124"/>
      <c r="NR113" s="124"/>
      <c r="NS113" s="124"/>
      <c r="NT113" s="124"/>
      <c r="NU113" s="124"/>
      <c r="NV113" s="124"/>
      <c r="NW113" s="124"/>
      <c r="NX113" s="124"/>
      <c r="NY113" s="124"/>
      <c r="NZ113" s="124"/>
      <c r="OA113" s="124"/>
      <c r="OB113" s="124"/>
      <c r="OC113" s="124"/>
      <c r="OD113" s="124"/>
      <c r="OE113" s="124"/>
      <c r="OF113" s="124"/>
      <c r="OG113" s="124"/>
      <c r="OH113" s="124"/>
      <c r="OI113" s="124"/>
      <c r="OJ113" s="124"/>
      <c r="OK113" s="124"/>
      <c r="OL113" s="124"/>
      <c r="OM113" s="124"/>
      <c r="ON113" s="124"/>
      <c r="OO113" s="124"/>
      <c r="OP113" s="124"/>
      <c r="OQ113" s="124"/>
      <c r="OR113" s="124"/>
      <c r="OS113" s="124"/>
      <c r="OT113" s="124"/>
      <c r="OU113" s="124"/>
      <c r="OV113" s="124"/>
      <c r="OW113" s="124"/>
      <c r="OX113" s="124"/>
      <c r="OY113" s="124"/>
      <c r="OZ113" s="124"/>
      <c r="PA113" s="124"/>
      <c r="PB113" s="124"/>
      <c r="PC113" s="124"/>
      <c r="PD113" s="124"/>
      <c r="PE113" s="124"/>
      <c r="PF113" s="124"/>
      <c r="PG113" s="124"/>
      <c r="PH113" s="124"/>
      <c r="PI113" s="124"/>
      <c r="PJ113" s="124"/>
      <c r="PK113" s="124"/>
      <c r="PL113" s="124"/>
      <c r="PM113" s="124"/>
      <c r="PN113" s="124"/>
      <c r="PO113" s="124"/>
      <c r="PP113" s="124"/>
      <c r="PQ113" s="124"/>
      <c r="PR113" s="124"/>
      <c r="PS113" s="124"/>
      <c r="PT113" s="124"/>
      <c r="PU113" s="124"/>
      <c r="PV113" s="124"/>
      <c r="PW113" s="124"/>
      <c r="PX113" s="124"/>
      <c r="PY113" s="124"/>
      <c r="PZ113" s="124"/>
      <c r="QA113" s="124"/>
      <c r="QB113" s="124"/>
      <c r="QC113" s="124"/>
      <c r="QD113" s="124"/>
      <c r="QE113" s="124"/>
      <c r="QF113" s="124"/>
      <c r="QG113" s="124"/>
      <c r="QH113" s="124"/>
      <c r="QI113" s="124"/>
      <c r="QJ113" s="124"/>
      <c r="QK113" s="124"/>
      <c r="QL113" s="124"/>
      <c r="QM113" s="124"/>
      <c r="QN113" s="124"/>
      <c r="QO113" s="124"/>
      <c r="QP113" s="124"/>
      <c r="QQ113" s="124"/>
      <c r="QR113" s="124"/>
      <c r="QS113" s="124"/>
      <c r="QT113" s="124"/>
      <c r="QU113" s="124"/>
      <c r="QV113" s="124"/>
      <c r="QW113" s="124"/>
      <c r="QX113" s="124"/>
      <c r="QY113" s="124"/>
      <c r="QZ113" s="124"/>
      <c r="RA113" s="124"/>
      <c r="RB113" s="124"/>
      <c r="RC113" s="124"/>
      <c r="RD113" s="124"/>
      <c r="RE113" s="124"/>
      <c r="RF113" s="124"/>
      <c r="RG113" s="124"/>
      <c r="RH113" s="124"/>
      <c r="RI113" s="124"/>
      <c r="RJ113" s="124"/>
      <c r="RK113" s="124"/>
      <c r="RL113" s="124"/>
    </row>
    <row r="114" spans="1:480" ht="18" customHeight="1">
      <c r="A114" s="126"/>
      <c r="B114" s="126"/>
      <c r="C114" s="119"/>
      <c r="D114" s="125"/>
      <c r="E114" s="125"/>
      <c r="F114" s="119"/>
      <c r="G114" s="119"/>
      <c r="H114" s="119"/>
      <c r="I114" s="119"/>
      <c r="J114" s="119"/>
      <c r="K114" s="124"/>
      <c r="L114" s="124"/>
      <c r="M114" s="125"/>
      <c r="N114" s="125"/>
      <c r="O114" s="124"/>
      <c r="P114" s="124"/>
      <c r="Q114" s="124"/>
      <c r="R114" s="125"/>
      <c r="S114" s="125"/>
      <c r="T114" s="119"/>
      <c r="U114" s="125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  <c r="LL114" s="124"/>
      <c r="LM114" s="124"/>
      <c r="LN114" s="124"/>
      <c r="LO114" s="124"/>
      <c r="LP114" s="124"/>
      <c r="LQ114" s="124"/>
      <c r="LR114" s="124"/>
      <c r="LS114" s="124"/>
      <c r="LT114" s="124"/>
      <c r="LU114" s="124"/>
      <c r="LV114" s="124"/>
      <c r="LW114" s="124"/>
      <c r="LX114" s="124"/>
      <c r="LY114" s="124"/>
      <c r="LZ114" s="124"/>
      <c r="MA114" s="124"/>
      <c r="MB114" s="124"/>
      <c r="MC114" s="124"/>
      <c r="MD114" s="124"/>
      <c r="ME114" s="124"/>
      <c r="MF114" s="124"/>
      <c r="MG114" s="124"/>
      <c r="MH114" s="124"/>
      <c r="MI114" s="124"/>
      <c r="MJ114" s="124"/>
      <c r="MK114" s="124"/>
      <c r="ML114" s="124"/>
      <c r="MM114" s="124"/>
      <c r="MN114" s="124"/>
      <c r="MO114" s="124"/>
      <c r="MP114" s="124"/>
      <c r="MQ114" s="124"/>
      <c r="MR114" s="124"/>
      <c r="MS114" s="124"/>
      <c r="MT114" s="124"/>
      <c r="MU114" s="124"/>
      <c r="MV114" s="124"/>
      <c r="MW114" s="124"/>
      <c r="MX114" s="124"/>
      <c r="MY114" s="124"/>
      <c r="MZ114" s="124"/>
      <c r="NA114" s="124"/>
      <c r="NB114" s="124"/>
      <c r="NC114" s="124"/>
      <c r="ND114" s="124"/>
      <c r="NE114" s="124"/>
      <c r="NF114" s="124"/>
      <c r="NG114" s="124"/>
      <c r="NH114" s="124"/>
      <c r="NI114" s="124"/>
      <c r="NJ114" s="124"/>
      <c r="NK114" s="124"/>
      <c r="NL114" s="124"/>
      <c r="NM114" s="124"/>
      <c r="NN114" s="124"/>
      <c r="NO114" s="124"/>
      <c r="NP114" s="124"/>
      <c r="NQ114" s="124"/>
      <c r="NR114" s="124"/>
      <c r="NS114" s="124"/>
      <c r="NT114" s="124"/>
      <c r="NU114" s="124"/>
      <c r="NV114" s="124"/>
      <c r="NW114" s="124"/>
      <c r="NX114" s="124"/>
      <c r="NY114" s="124"/>
      <c r="NZ114" s="124"/>
      <c r="OA114" s="124"/>
      <c r="OB114" s="124"/>
      <c r="OC114" s="124"/>
      <c r="OD114" s="124"/>
      <c r="OE114" s="124"/>
      <c r="OF114" s="124"/>
      <c r="OG114" s="124"/>
      <c r="OH114" s="124"/>
      <c r="OI114" s="124"/>
      <c r="OJ114" s="124"/>
      <c r="OK114" s="124"/>
      <c r="OL114" s="124"/>
      <c r="OM114" s="124"/>
      <c r="ON114" s="124"/>
      <c r="OO114" s="124"/>
      <c r="OP114" s="124"/>
      <c r="OQ114" s="124"/>
      <c r="OR114" s="124"/>
      <c r="OS114" s="124"/>
      <c r="OT114" s="124"/>
      <c r="OU114" s="124"/>
      <c r="OV114" s="124"/>
      <c r="OW114" s="124"/>
      <c r="OX114" s="124"/>
      <c r="OY114" s="124"/>
      <c r="OZ114" s="124"/>
      <c r="PA114" s="124"/>
      <c r="PB114" s="124"/>
      <c r="PC114" s="124"/>
      <c r="PD114" s="124"/>
      <c r="PE114" s="124"/>
      <c r="PF114" s="124"/>
      <c r="PG114" s="124"/>
      <c r="PH114" s="124"/>
      <c r="PI114" s="124"/>
      <c r="PJ114" s="124"/>
      <c r="PK114" s="124"/>
      <c r="PL114" s="124"/>
      <c r="PM114" s="124"/>
      <c r="PN114" s="124"/>
      <c r="PO114" s="124"/>
      <c r="PP114" s="124"/>
      <c r="PQ114" s="124"/>
      <c r="PR114" s="124"/>
      <c r="PS114" s="124"/>
      <c r="PT114" s="124"/>
      <c r="PU114" s="124"/>
      <c r="PV114" s="124"/>
      <c r="PW114" s="124"/>
      <c r="PX114" s="124"/>
      <c r="PY114" s="124"/>
      <c r="PZ114" s="124"/>
      <c r="QA114" s="124"/>
      <c r="QB114" s="124"/>
      <c r="QC114" s="124"/>
      <c r="QD114" s="124"/>
      <c r="QE114" s="124"/>
      <c r="QF114" s="124"/>
      <c r="QG114" s="124"/>
      <c r="QH114" s="124"/>
      <c r="QI114" s="124"/>
      <c r="QJ114" s="124"/>
      <c r="QK114" s="124"/>
      <c r="QL114" s="124"/>
      <c r="QM114" s="124"/>
      <c r="QN114" s="124"/>
      <c r="QO114" s="124"/>
      <c r="QP114" s="124"/>
      <c r="QQ114" s="124"/>
      <c r="QR114" s="124"/>
      <c r="QS114" s="124"/>
      <c r="QT114" s="124"/>
      <c r="QU114" s="124"/>
      <c r="QV114" s="124"/>
      <c r="QW114" s="124"/>
      <c r="QX114" s="124"/>
      <c r="QY114" s="124"/>
      <c r="QZ114" s="124"/>
      <c r="RA114" s="124"/>
      <c r="RB114" s="124"/>
      <c r="RC114" s="124"/>
      <c r="RD114" s="124"/>
      <c r="RE114" s="124"/>
      <c r="RF114" s="124"/>
      <c r="RG114" s="124"/>
      <c r="RH114" s="124"/>
      <c r="RI114" s="124"/>
      <c r="RJ114" s="124"/>
      <c r="RK114" s="124"/>
      <c r="RL114" s="124"/>
    </row>
    <row r="115" spans="1:480" ht="18" customHeight="1">
      <c r="A115" s="126"/>
      <c r="B115" s="126"/>
      <c r="C115" s="119"/>
      <c r="D115" s="125"/>
      <c r="E115" s="125"/>
      <c r="F115" s="119"/>
      <c r="G115" s="119"/>
      <c r="H115" s="119"/>
      <c r="I115" s="119"/>
      <c r="J115" s="119"/>
      <c r="K115" s="124"/>
      <c r="L115" s="124"/>
      <c r="M115" s="125"/>
      <c r="N115" s="125"/>
      <c r="O115" s="124"/>
      <c r="P115" s="124"/>
      <c r="Q115" s="124"/>
      <c r="R115" s="125"/>
      <c r="S115" s="125"/>
      <c r="T115" s="119"/>
      <c r="U115" s="125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  <c r="LL115" s="124"/>
      <c r="LM115" s="124"/>
      <c r="LN115" s="124"/>
      <c r="LO115" s="124"/>
      <c r="LP115" s="124"/>
      <c r="LQ115" s="124"/>
      <c r="LR115" s="124"/>
      <c r="LS115" s="124"/>
      <c r="LT115" s="124"/>
      <c r="LU115" s="124"/>
      <c r="LV115" s="124"/>
      <c r="LW115" s="124"/>
      <c r="LX115" s="124"/>
      <c r="LY115" s="124"/>
      <c r="LZ115" s="124"/>
      <c r="MA115" s="124"/>
      <c r="MB115" s="124"/>
      <c r="MC115" s="124"/>
      <c r="MD115" s="124"/>
      <c r="ME115" s="124"/>
      <c r="MF115" s="124"/>
      <c r="MG115" s="124"/>
      <c r="MH115" s="124"/>
      <c r="MI115" s="124"/>
      <c r="MJ115" s="124"/>
      <c r="MK115" s="124"/>
      <c r="ML115" s="124"/>
      <c r="MM115" s="124"/>
      <c r="MN115" s="124"/>
      <c r="MO115" s="124"/>
      <c r="MP115" s="124"/>
      <c r="MQ115" s="124"/>
      <c r="MR115" s="124"/>
      <c r="MS115" s="124"/>
      <c r="MT115" s="124"/>
      <c r="MU115" s="124"/>
      <c r="MV115" s="124"/>
      <c r="MW115" s="124"/>
      <c r="MX115" s="124"/>
      <c r="MY115" s="124"/>
      <c r="MZ115" s="124"/>
      <c r="NA115" s="124"/>
      <c r="NB115" s="124"/>
      <c r="NC115" s="124"/>
      <c r="ND115" s="124"/>
      <c r="NE115" s="124"/>
      <c r="NF115" s="124"/>
      <c r="NG115" s="124"/>
      <c r="NH115" s="124"/>
      <c r="NI115" s="124"/>
      <c r="NJ115" s="124"/>
      <c r="NK115" s="124"/>
      <c r="NL115" s="124"/>
      <c r="NM115" s="124"/>
      <c r="NN115" s="124"/>
      <c r="NO115" s="124"/>
      <c r="NP115" s="124"/>
      <c r="NQ115" s="124"/>
      <c r="NR115" s="124"/>
      <c r="NS115" s="124"/>
      <c r="NT115" s="124"/>
      <c r="NU115" s="124"/>
      <c r="NV115" s="124"/>
      <c r="NW115" s="124"/>
      <c r="NX115" s="124"/>
      <c r="NY115" s="124"/>
      <c r="NZ115" s="124"/>
      <c r="OA115" s="124"/>
      <c r="OB115" s="124"/>
      <c r="OC115" s="124"/>
      <c r="OD115" s="124"/>
      <c r="OE115" s="124"/>
      <c r="OF115" s="124"/>
      <c r="OG115" s="124"/>
      <c r="OH115" s="124"/>
      <c r="OI115" s="124"/>
      <c r="OJ115" s="124"/>
      <c r="OK115" s="124"/>
      <c r="OL115" s="124"/>
      <c r="OM115" s="124"/>
      <c r="ON115" s="124"/>
      <c r="OO115" s="124"/>
      <c r="OP115" s="124"/>
      <c r="OQ115" s="124"/>
      <c r="OR115" s="124"/>
      <c r="OS115" s="124"/>
      <c r="OT115" s="124"/>
      <c r="OU115" s="124"/>
      <c r="OV115" s="124"/>
      <c r="OW115" s="124"/>
      <c r="OX115" s="124"/>
      <c r="OY115" s="124"/>
      <c r="OZ115" s="124"/>
      <c r="PA115" s="124"/>
      <c r="PB115" s="124"/>
      <c r="PC115" s="124"/>
      <c r="PD115" s="124"/>
      <c r="PE115" s="124"/>
      <c r="PF115" s="124"/>
      <c r="PG115" s="124"/>
      <c r="PH115" s="124"/>
      <c r="PI115" s="124"/>
      <c r="PJ115" s="124"/>
      <c r="PK115" s="124"/>
      <c r="PL115" s="124"/>
      <c r="PM115" s="124"/>
      <c r="PN115" s="124"/>
      <c r="PO115" s="124"/>
      <c r="PP115" s="124"/>
      <c r="PQ115" s="124"/>
      <c r="PR115" s="124"/>
      <c r="PS115" s="124"/>
      <c r="PT115" s="124"/>
      <c r="PU115" s="124"/>
      <c r="PV115" s="124"/>
      <c r="PW115" s="124"/>
      <c r="PX115" s="124"/>
      <c r="PY115" s="124"/>
      <c r="PZ115" s="124"/>
      <c r="QA115" s="124"/>
      <c r="QB115" s="124"/>
      <c r="QC115" s="124"/>
      <c r="QD115" s="124"/>
      <c r="QE115" s="124"/>
      <c r="QF115" s="124"/>
      <c r="QG115" s="124"/>
      <c r="QH115" s="124"/>
      <c r="QI115" s="124"/>
      <c r="QJ115" s="124"/>
      <c r="QK115" s="124"/>
      <c r="QL115" s="124"/>
      <c r="QM115" s="124"/>
      <c r="QN115" s="124"/>
      <c r="QO115" s="124"/>
      <c r="QP115" s="124"/>
      <c r="QQ115" s="124"/>
      <c r="QR115" s="124"/>
      <c r="QS115" s="124"/>
      <c r="QT115" s="124"/>
      <c r="QU115" s="124"/>
      <c r="QV115" s="124"/>
      <c r="QW115" s="124"/>
      <c r="QX115" s="124"/>
      <c r="QY115" s="124"/>
      <c r="QZ115" s="124"/>
      <c r="RA115" s="124"/>
      <c r="RB115" s="124"/>
      <c r="RC115" s="124"/>
      <c r="RD115" s="124"/>
      <c r="RE115" s="124"/>
      <c r="RF115" s="124"/>
      <c r="RG115" s="124"/>
      <c r="RH115" s="124"/>
      <c r="RI115" s="124"/>
      <c r="RJ115" s="124"/>
      <c r="RK115" s="124"/>
      <c r="RL115" s="124"/>
    </row>
    <row r="116" spans="1:480" ht="18" customHeight="1">
      <c r="A116" s="126"/>
      <c r="B116" s="126"/>
      <c r="C116" s="119"/>
      <c r="D116" s="125"/>
      <c r="E116" s="125"/>
      <c r="F116" s="119"/>
      <c r="G116" s="119"/>
      <c r="H116" s="119"/>
      <c r="I116" s="119"/>
      <c r="J116" s="119"/>
      <c r="K116" s="124"/>
      <c r="L116" s="124"/>
      <c r="M116" s="125"/>
      <c r="N116" s="125"/>
      <c r="O116" s="124"/>
      <c r="P116" s="124"/>
      <c r="Q116" s="124"/>
      <c r="R116" s="125"/>
      <c r="S116" s="125"/>
      <c r="T116" s="119"/>
      <c r="U116" s="125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  <c r="LL116" s="124"/>
      <c r="LM116" s="124"/>
      <c r="LN116" s="124"/>
      <c r="LO116" s="124"/>
      <c r="LP116" s="124"/>
      <c r="LQ116" s="124"/>
      <c r="LR116" s="124"/>
      <c r="LS116" s="124"/>
      <c r="LT116" s="124"/>
      <c r="LU116" s="124"/>
      <c r="LV116" s="124"/>
      <c r="LW116" s="124"/>
      <c r="LX116" s="124"/>
      <c r="LY116" s="124"/>
      <c r="LZ116" s="124"/>
      <c r="MA116" s="124"/>
      <c r="MB116" s="124"/>
      <c r="MC116" s="124"/>
      <c r="MD116" s="124"/>
      <c r="ME116" s="124"/>
      <c r="MF116" s="124"/>
      <c r="MG116" s="124"/>
      <c r="MH116" s="124"/>
      <c r="MI116" s="124"/>
      <c r="MJ116" s="124"/>
      <c r="MK116" s="124"/>
      <c r="ML116" s="124"/>
      <c r="MM116" s="124"/>
      <c r="MN116" s="124"/>
      <c r="MO116" s="124"/>
      <c r="MP116" s="124"/>
      <c r="MQ116" s="124"/>
      <c r="MR116" s="124"/>
      <c r="MS116" s="124"/>
      <c r="MT116" s="124"/>
      <c r="MU116" s="124"/>
      <c r="MV116" s="124"/>
      <c r="MW116" s="124"/>
      <c r="MX116" s="124"/>
      <c r="MY116" s="124"/>
      <c r="MZ116" s="124"/>
      <c r="NA116" s="124"/>
      <c r="NB116" s="124"/>
      <c r="NC116" s="124"/>
      <c r="ND116" s="124"/>
      <c r="NE116" s="124"/>
      <c r="NF116" s="124"/>
      <c r="NG116" s="124"/>
      <c r="NH116" s="124"/>
      <c r="NI116" s="124"/>
      <c r="NJ116" s="124"/>
      <c r="NK116" s="124"/>
      <c r="NL116" s="124"/>
      <c r="NM116" s="124"/>
      <c r="NN116" s="124"/>
      <c r="NO116" s="124"/>
      <c r="NP116" s="124"/>
      <c r="NQ116" s="124"/>
      <c r="NR116" s="124"/>
      <c r="NS116" s="124"/>
      <c r="NT116" s="124"/>
      <c r="NU116" s="124"/>
      <c r="NV116" s="124"/>
      <c r="NW116" s="124"/>
      <c r="NX116" s="124"/>
      <c r="NY116" s="124"/>
      <c r="NZ116" s="124"/>
      <c r="OA116" s="124"/>
      <c r="OB116" s="124"/>
      <c r="OC116" s="124"/>
      <c r="OD116" s="124"/>
      <c r="OE116" s="124"/>
      <c r="OF116" s="124"/>
      <c r="OG116" s="124"/>
      <c r="OH116" s="124"/>
      <c r="OI116" s="124"/>
      <c r="OJ116" s="124"/>
      <c r="OK116" s="124"/>
      <c r="OL116" s="124"/>
      <c r="OM116" s="124"/>
      <c r="ON116" s="124"/>
      <c r="OO116" s="124"/>
      <c r="OP116" s="124"/>
      <c r="OQ116" s="124"/>
      <c r="OR116" s="124"/>
      <c r="OS116" s="124"/>
      <c r="OT116" s="124"/>
      <c r="OU116" s="124"/>
      <c r="OV116" s="124"/>
      <c r="OW116" s="124"/>
      <c r="OX116" s="124"/>
      <c r="OY116" s="124"/>
      <c r="OZ116" s="124"/>
      <c r="PA116" s="124"/>
      <c r="PB116" s="124"/>
      <c r="PC116" s="124"/>
      <c r="PD116" s="124"/>
      <c r="PE116" s="124"/>
      <c r="PF116" s="124"/>
      <c r="PG116" s="124"/>
      <c r="PH116" s="124"/>
      <c r="PI116" s="124"/>
      <c r="PJ116" s="124"/>
      <c r="PK116" s="124"/>
      <c r="PL116" s="124"/>
      <c r="PM116" s="124"/>
      <c r="PN116" s="124"/>
      <c r="PO116" s="124"/>
      <c r="PP116" s="124"/>
      <c r="PQ116" s="124"/>
      <c r="PR116" s="124"/>
      <c r="PS116" s="124"/>
      <c r="PT116" s="124"/>
      <c r="PU116" s="124"/>
      <c r="PV116" s="124"/>
      <c r="PW116" s="124"/>
      <c r="PX116" s="124"/>
      <c r="PY116" s="124"/>
      <c r="PZ116" s="124"/>
      <c r="QA116" s="124"/>
      <c r="QB116" s="124"/>
      <c r="QC116" s="124"/>
      <c r="QD116" s="124"/>
      <c r="QE116" s="124"/>
      <c r="QF116" s="124"/>
      <c r="QG116" s="124"/>
      <c r="QH116" s="124"/>
      <c r="QI116" s="124"/>
      <c r="QJ116" s="124"/>
      <c r="QK116" s="124"/>
      <c r="QL116" s="124"/>
      <c r="QM116" s="124"/>
      <c r="QN116" s="124"/>
      <c r="QO116" s="124"/>
      <c r="QP116" s="124"/>
      <c r="QQ116" s="124"/>
      <c r="QR116" s="124"/>
      <c r="QS116" s="124"/>
      <c r="QT116" s="124"/>
      <c r="QU116" s="124"/>
      <c r="QV116" s="124"/>
      <c r="QW116" s="124"/>
      <c r="QX116" s="124"/>
      <c r="QY116" s="124"/>
      <c r="QZ116" s="124"/>
      <c r="RA116" s="124"/>
      <c r="RB116" s="124"/>
      <c r="RC116" s="124"/>
      <c r="RD116" s="124"/>
      <c r="RE116" s="124"/>
      <c r="RF116" s="124"/>
      <c r="RG116" s="124"/>
      <c r="RH116" s="124"/>
      <c r="RI116" s="124"/>
      <c r="RJ116" s="124"/>
      <c r="RK116" s="124"/>
      <c r="RL116" s="124"/>
    </row>
    <row r="117" spans="1:480" ht="18" customHeight="1">
      <c r="A117" s="126"/>
      <c r="B117" s="126"/>
      <c r="C117" s="119"/>
      <c r="D117" s="125"/>
      <c r="E117" s="125"/>
      <c r="F117" s="119"/>
      <c r="G117" s="119"/>
      <c r="H117" s="119"/>
      <c r="I117" s="119"/>
      <c r="J117" s="119"/>
      <c r="K117" s="124"/>
      <c r="L117" s="124"/>
      <c r="M117" s="125"/>
      <c r="N117" s="125"/>
      <c r="O117" s="124"/>
      <c r="P117" s="124"/>
      <c r="Q117" s="124"/>
      <c r="R117" s="125"/>
      <c r="S117" s="125"/>
      <c r="T117" s="119"/>
      <c r="U117" s="125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  <c r="LL117" s="124"/>
      <c r="LM117" s="124"/>
      <c r="LN117" s="124"/>
      <c r="LO117" s="124"/>
      <c r="LP117" s="124"/>
      <c r="LQ117" s="124"/>
      <c r="LR117" s="124"/>
      <c r="LS117" s="124"/>
      <c r="LT117" s="124"/>
      <c r="LU117" s="124"/>
      <c r="LV117" s="124"/>
      <c r="LW117" s="124"/>
      <c r="LX117" s="124"/>
      <c r="LY117" s="124"/>
      <c r="LZ117" s="124"/>
      <c r="MA117" s="124"/>
      <c r="MB117" s="124"/>
      <c r="MC117" s="124"/>
      <c r="MD117" s="124"/>
      <c r="ME117" s="124"/>
      <c r="MF117" s="124"/>
      <c r="MG117" s="124"/>
      <c r="MH117" s="124"/>
      <c r="MI117" s="124"/>
      <c r="MJ117" s="124"/>
      <c r="MK117" s="124"/>
      <c r="ML117" s="124"/>
      <c r="MM117" s="124"/>
      <c r="MN117" s="124"/>
      <c r="MO117" s="124"/>
      <c r="MP117" s="124"/>
      <c r="MQ117" s="124"/>
      <c r="MR117" s="124"/>
      <c r="MS117" s="124"/>
      <c r="MT117" s="124"/>
      <c r="MU117" s="124"/>
      <c r="MV117" s="124"/>
      <c r="MW117" s="124"/>
      <c r="MX117" s="124"/>
      <c r="MY117" s="124"/>
      <c r="MZ117" s="124"/>
      <c r="NA117" s="124"/>
      <c r="NB117" s="124"/>
      <c r="NC117" s="124"/>
      <c r="ND117" s="124"/>
      <c r="NE117" s="124"/>
      <c r="NF117" s="124"/>
      <c r="NG117" s="124"/>
      <c r="NH117" s="124"/>
      <c r="NI117" s="124"/>
      <c r="NJ117" s="124"/>
      <c r="NK117" s="124"/>
      <c r="NL117" s="124"/>
      <c r="NM117" s="124"/>
      <c r="NN117" s="124"/>
      <c r="NO117" s="124"/>
      <c r="NP117" s="124"/>
      <c r="NQ117" s="124"/>
      <c r="NR117" s="124"/>
      <c r="NS117" s="124"/>
      <c r="NT117" s="124"/>
      <c r="NU117" s="124"/>
      <c r="NV117" s="124"/>
      <c r="NW117" s="124"/>
      <c r="NX117" s="124"/>
      <c r="NY117" s="124"/>
      <c r="NZ117" s="124"/>
      <c r="OA117" s="124"/>
      <c r="OB117" s="124"/>
      <c r="OC117" s="124"/>
      <c r="OD117" s="124"/>
      <c r="OE117" s="124"/>
      <c r="OF117" s="124"/>
      <c r="OG117" s="124"/>
      <c r="OH117" s="124"/>
      <c r="OI117" s="124"/>
      <c r="OJ117" s="124"/>
      <c r="OK117" s="124"/>
      <c r="OL117" s="124"/>
      <c r="OM117" s="124"/>
      <c r="ON117" s="124"/>
      <c r="OO117" s="124"/>
      <c r="OP117" s="124"/>
      <c r="OQ117" s="124"/>
      <c r="OR117" s="124"/>
      <c r="OS117" s="124"/>
      <c r="OT117" s="124"/>
      <c r="OU117" s="124"/>
      <c r="OV117" s="124"/>
      <c r="OW117" s="124"/>
      <c r="OX117" s="124"/>
      <c r="OY117" s="124"/>
      <c r="OZ117" s="124"/>
      <c r="PA117" s="124"/>
      <c r="PB117" s="124"/>
      <c r="PC117" s="124"/>
      <c r="PD117" s="124"/>
      <c r="PE117" s="124"/>
      <c r="PF117" s="124"/>
      <c r="PG117" s="124"/>
      <c r="PH117" s="124"/>
      <c r="PI117" s="124"/>
      <c r="PJ117" s="124"/>
      <c r="PK117" s="124"/>
      <c r="PL117" s="124"/>
      <c r="PM117" s="124"/>
      <c r="PN117" s="124"/>
      <c r="PO117" s="124"/>
      <c r="PP117" s="124"/>
      <c r="PQ117" s="124"/>
      <c r="PR117" s="124"/>
      <c r="PS117" s="124"/>
      <c r="PT117" s="124"/>
      <c r="PU117" s="124"/>
      <c r="PV117" s="124"/>
      <c r="PW117" s="124"/>
      <c r="PX117" s="124"/>
      <c r="PY117" s="124"/>
      <c r="PZ117" s="124"/>
      <c r="QA117" s="124"/>
      <c r="QB117" s="124"/>
      <c r="QC117" s="124"/>
      <c r="QD117" s="124"/>
      <c r="QE117" s="124"/>
      <c r="QF117" s="124"/>
      <c r="QG117" s="124"/>
      <c r="QH117" s="124"/>
      <c r="QI117" s="124"/>
      <c r="QJ117" s="124"/>
      <c r="QK117" s="124"/>
      <c r="QL117" s="124"/>
      <c r="QM117" s="124"/>
      <c r="QN117" s="124"/>
      <c r="QO117" s="124"/>
      <c r="QP117" s="124"/>
      <c r="QQ117" s="124"/>
      <c r="QR117" s="124"/>
      <c r="QS117" s="124"/>
      <c r="QT117" s="124"/>
      <c r="QU117" s="124"/>
      <c r="QV117" s="124"/>
      <c r="QW117" s="124"/>
      <c r="QX117" s="124"/>
      <c r="QY117" s="124"/>
      <c r="QZ117" s="124"/>
      <c r="RA117" s="124"/>
      <c r="RB117" s="124"/>
      <c r="RC117" s="124"/>
      <c r="RD117" s="124"/>
      <c r="RE117" s="124"/>
      <c r="RF117" s="124"/>
      <c r="RG117" s="124"/>
      <c r="RH117" s="124"/>
      <c r="RI117" s="124"/>
      <c r="RJ117" s="124"/>
      <c r="RK117" s="124"/>
      <c r="RL117" s="124"/>
    </row>
    <row r="118" spans="1:480" ht="18" customHeight="1">
      <c r="A118" s="126"/>
      <c r="B118" s="126"/>
      <c r="C118" s="119"/>
      <c r="D118" s="125"/>
      <c r="E118" s="125"/>
      <c r="F118" s="119"/>
      <c r="G118" s="119"/>
      <c r="H118" s="119"/>
      <c r="I118" s="119"/>
      <c r="J118" s="119"/>
      <c r="K118" s="124"/>
      <c r="L118" s="124"/>
      <c r="M118" s="125"/>
      <c r="N118" s="125"/>
      <c r="O118" s="124"/>
      <c r="P118" s="124"/>
      <c r="Q118" s="124"/>
      <c r="R118" s="125"/>
      <c r="S118" s="125"/>
      <c r="T118" s="119"/>
      <c r="U118" s="125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  <c r="LL118" s="124"/>
      <c r="LM118" s="124"/>
      <c r="LN118" s="124"/>
      <c r="LO118" s="124"/>
      <c r="LP118" s="124"/>
      <c r="LQ118" s="124"/>
      <c r="LR118" s="124"/>
      <c r="LS118" s="124"/>
      <c r="LT118" s="124"/>
      <c r="LU118" s="124"/>
      <c r="LV118" s="124"/>
      <c r="LW118" s="124"/>
      <c r="LX118" s="124"/>
      <c r="LY118" s="124"/>
      <c r="LZ118" s="124"/>
      <c r="MA118" s="124"/>
      <c r="MB118" s="124"/>
      <c r="MC118" s="124"/>
      <c r="MD118" s="124"/>
      <c r="ME118" s="124"/>
      <c r="MF118" s="124"/>
      <c r="MG118" s="124"/>
      <c r="MH118" s="124"/>
      <c r="MI118" s="124"/>
      <c r="MJ118" s="124"/>
      <c r="MK118" s="124"/>
      <c r="ML118" s="124"/>
      <c r="MM118" s="124"/>
      <c r="MN118" s="124"/>
      <c r="MO118" s="124"/>
      <c r="MP118" s="124"/>
      <c r="MQ118" s="124"/>
      <c r="MR118" s="124"/>
      <c r="MS118" s="124"/>
      <c r="MT118" s="124"/>
      <c r="MU118" s="124"/>
      <c r="MV118" s="124"/>
      <c r="MW118" s="124"/>
      <c r="MX118" s="124"/>
      <c r="MY118" s="124"/>
      <c r="MZ118" s="124"/>
      <c r="NA118" s="124"/>
      <c r="NB118" s="124"/>
      <c r="NC118" s="124"/>
      <c r="ND118" s="124"/>
      <c r="NE118" s="124"/>
      <c r="NF118" s="124"/>
      <c r="NG118" s="124"/>
      <c r="NH118" s="124"/>
      <c r="NI118" s="124"/>
      <c r="NJ118" s="124"/>
      <c r="NK118" s="124"/>
      <c r="NL118" s="124"/>
      <c r="NM118" s="124"/>
      <c r="NN118" s="124"/>
      <c r="NO118" s="124"/>
      <c r="NP118" s="124"/>
      <c r="NQ118" s="124"/>
      <c r="NR118" s="124"/>
      <c r="NS118" s="124"/>
      <c r="NT118" s="124"/>
      <c r="NU118" s="124"/>
      <c r="NV118" s="124"/>
      <c r="NW118" s="124"/>
      <c r="NX118" s="124"/>
      <c r="NY118" s="124"/>
      <c r="NZ118" s="124"/>
      <c r="OA118" s="124"/>
      <c r="OB118" s="124"/>
      <c r="OC118" s="124"/>
      <c r="OD118" s="124"/>
      <c r="OE118" s="124"/>
      <c r="OF118" s="124"/>
      <c r="OG118" s="124"/>
      <c r="OH118" s="124"/>
      <c r="OI118" s="124"/>
      <c r="OJ118" s="124"/>
      <c r="OK118" s="124"/>
      <c r="OL118" s="124"/>
      <c r="OM118" s="124"/>
      <c r="ON118" s="124"/>
      <c r="OO118" s="124"/>
      <c r="OP118" s="124"/>
      <c r="OQ118" s="124"/>
      <c r="OR118" s="124"/>
      <c r="OS118" s="124"/>
      <c r="OT118" s="124"/>
      <c r="OU118" s="124"/>
      <c r="OV118" s="124"/>
      <c r="OW118" s="124"/>
      <c r="OX118" s="124"/>
      <c r="OY118" s="124"/>
      <c r="OZ118" s="124"/>
      <c r="PA118" s="124"/>
      <c r="PB118" s="124"/>
      <c r="PC118" s="124"/>
      <c r="PD118" s="124"/>
      <c r="PE118" s="124"/>
      <c r="PF118" s="124"/>
      <c r="PG118" s="124"/>
      <c r="PH118" s="124"/>
      <c r="PI118" s="124"/>
      <c r="PJ118" s="124"/>
      <c r="PK118" s="124"/>
      <c r="PL118" s="124"/>
      <c r="PM118" s="124"/>
      <c r="PN118" s="124"/>
      <c r="PO118" s="124"/>
      <c r="PP118" s="124"/>
      <c r="PQ118" s="124"/>
      <c r="PR118" s="124"/>
      <c r="PS118" s="124"/>
      <c r="PT118" s="124"/>
      <c r="PU118" s="124"/>
      <c r="PV118" s="124"/>
      <c r="PW118" s="124"/>
      <c r="PX118" s="124"/>
      <c r="PY118" s="124"/>
      <c r="PZ118" s="124"/>
      <c r="QA118" s="124"/>
      <c r="QB118" s="124"/>
      <c r="QC118" s="124"/>
      <c r="QD118" s="124"/>
      <c r="QE118" s="124"/>
      <c r="QF118" s="124"/>
      <c r="QG118" s="124"/>
      <c r="QH118" s="124"/>
      <c r="QI118" s="124"/>
      <c r="QJ118" s="124"/>
      <c r="QK118" s="124"/>
      <c r="QL118" s="124"/>
      <c r="QM118" s="124"/>
      <c r="QN118" s="124"/>
      <c r="QO118" s="124"/>
      <c r="QP118" s="124"/>
      <c r="QQ118" s="124"/>
      <c r="QR118" s="124"/>
      <c r="QS118" s="124"/>
      <c r="QT118" s="124"/>
      <c r="QU118" s="124"/>
      <c r="QV118" s="124"/>
      <c r="QW118" s="124"/>
      <c r="QX118" s="124"/>
      <c r="QY118" s="124"/>
      <c r="QZ118" s="124"/>
      <c r="RA118" s="124"/>
      <c r="RB118" s="124"/>
      <c r="RC118" s="124"/>
      <c r="RD118" s="124"/>
      <c r="RE118" s="124"/>
      <c r="RF118" s="124"/>
      <c r="RG118" s="124"/>
      <c r="RH118" s="124"/>
      <c r="RI118" s="124"/>
      <c r="RJ118" s="124"/>
      <c r="RK118" s="124"/>
      <c r="RL118" s="124"/>
    </row>
    <row r="119" spans="1:480" ht="18" customHeight="1">
      <c r="A119" s="126"/>
      <c r="B119" s="126"/>
      <c r="C119" s="119"/>
      <c r="D119" s="125"/>
      <c r="E119" s="125"/>
      <c r="F119" s="119"/>
      <c r="G119" s="119"/>
      <c r="H119" s="119"/>
      <c r="I119" s="119"/>
      <c r="J119" s="119"/>
      <c r="K119" s="124"/>
      <c r="L119" s="124"/>
      <c r="M119" s="125"/>
      <c r="N119" s="125"/>
      <c r="O119" s="124"/>
      <c r="P119" s="124"/>
      <c r="Q119" s="124"/>
      <c r="R119" s="125"/>
      <c r="S119" s="125"/>
      <c r="T119" s="119"/>
      <c r="U119" s="125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  <c r="LL119" s="124"/>
      <c r="LM119" s="124"/>
      <c r="LN119" s="124"/>
      <c r="LO119" s="124"/>
      <c r="LP119" s="124"/>
      <c r="LQ119" s="124"/>
      <c r="LR119" s="124"/>
      <c r="LS119" s="124"/>
      <c r="LT119" s="124"/>
      <c r="LU119" s="124"/>
      <c r="LV119" s="124"/>
      <c r="LW119" s="124"/>
      <c r="LX119" s="124"/>
      <c r="LY119" s="124"/>
      <c r="LZ119" s="124"/>
      <c r="MA119" s="124"/>
      <c r="MB119" s="124"/>
      <c r="MC119" s="124"/>
      <c r="MD119" s="124"/>
      <c r="ME119" s="124"/>
      <c r="MF119" s="124"/>
      <c r="MG119" s="124"/>
      <c r="MH119" s="124"/>
      <c r="MI119" s="124"/>
      <c r="MJ119" s="124"/>
      <c r="MK119" s="124"/>
      <c r="ML119" s="124"/>
      <c r="MM119" s="124"/>
      <c r="MN119" s="124"/>
      <c r="MO119" s="124"/>
      <c r="MP119" s="124"/>
      <c r="MQ119" s="124"/>
      <c r="MR119" s="124"/>
      <c r="MS119" s="124"/>
      <c r="MT119" s="124"/>
      <c r="MU119" s="124"/>
      <c r="MV119" s="124"/>
      <c r="MW119" s="124"/>
      <c r="MX119" s="124"/>
      <c r="MY119" s="124"/>
      <c r="MZ119" s="124"/>
      <c r="NA119" s="124"/>
      <c r="NB119" s="124"/>
      <c r="NC119" s="124"/>
      <c r="ND119" s="124"/>
      <c r="NE119" s="124"/>
      <c r="NF119" s="124"/>
      <c r="NG119" s="124"/>
      <c r="NH119" s="124"/>
      <c r="NI119" s="124"/>
      <c r="NJ119" s="124"/>
      <c r="NK119" s="124"/>
      <c r="NL119" s="124"/>
      <c r="NM119" s="124"/>
      <c r="NN119" s="124"/>
      <c r="NO119" s="124"/>
      <c r="NP119" s="124"/>
      <c r="NQ119" s="124"/>
      <c r="NR119" s="124"/>
      <c r="NS119" s="124"/>
      <c r="NT119" s="124"/>
      <c r="NU119" s="124"/>
      <c r="NV119" s="124"/>
      <c r="NW119" s="124"/>
      <c r="NX119" s="124"/>
      <c r="NY119" s="124"/>
      <c r="NZ119" s="124"/>
      <c r="OA119" s="124"/>
      <c r="OB119" s="124"/>
      <c r="OC119" s="124"/>
      <c r="OD119" s="124"/>
      <c r="OE119" s="124"/>
      <c r="OF119" s="124"/>
      <c r="OG119" s="124"/>
      <c r="OH119" s="124"/>
      <c r="OI119" s="124"/>
      <c r="OJ119" s="124"/>
      <c r="OK119" s="124"/>
      <c r="OL119" s="124"/>
      <c r="OM119" s="124"/>
      <c r="ON119" s="124"/>
      <c r="OO119" s="124"/>
      <c r="OP119" s="124"/>
      <c r="OQ119" s="124"/>
      <c r="OR119" s="124"/>
      <c r="OS119" s="124"/>
      <c r="OT119" s="124"/>
      <c r="OU119" s="124"/>
      <c r="OV119" s="124"/>
      <c r="OW119" s="124"/>
      <c r="OX119" s="124"/>
      <c r="OY119" s="124"/>
      <c r="OZ119" s="124"/>
      <c r="PA119" s="124"/>
      <c r="PB119" s="124"/>
      <c r="PC119" s="124"/>
      <c r="PD119" s="124"/>
      <c r="PE119" s="124"/>
      <c r="PF119" s="124"/>
      <c r="PG119" s="124"/>
      <c r="PH119" s="124"/>
      <c r="PI119" s="124"/>
      <c r="PJ119" s="124"/>
      <c r="PK119" s="124"/>
      <c r="PL119" s="124"/>
      <c r="PM119" s="124"/>
      <c r="PN119" s="124"/>
      <c r="PO119" s="124"/>
      <c r="PP119" s="124"/>
      <c r="PQ119" s="124"/>
      <c r="PR119" s="124"/>
      <c r="PS119" s="124"/>
      <c r="PT119" s="124"/>
      <c r="PU119" s="124"/>
      <c r="PV119" s="124"/>
      <c r="PW119" s="124"/>
      <c r="PX119" s="124"/>
      <c r="PY119" s="124"/>
      <c r="PZ119" s="124"/>
      <c r="QA119" s="124"/>
      <c r="QB119" s="124"/>
      <c r="QC119" s="124"/>
      <c r="QD119" s="124"/>
      <c r="QE119" s="124"/>
      <c r="QF119" s="124"/>
      <c r="QG119" s="124"/>
      <c r="QH119" s="124"/>
      <c r="QI119" s="124"/>
      <c r="QJ119" s="124"/>
      <c r="QK119" s="124"/>
      <c r="QL119" s="124"/>
      <c r="QM119" s="124"/>
      <c r="QN119" s="124"/>
      <c r="QO119" s="124"/>
      <c r="QP119" s="124"/>
      <c r="QQ119" s="124"/>
      <c r="QR119" s="124"/>
      <c r="QS119" s="124"/>
      <c r="QT119" s="124"/>
      <c r="QU119" s="124"/>
      <c r="QV119" s="124"/>
      <c r="QW119" s="124"/>
      <c r="QX119" s="124"/>
      <c r="QY119" s="124"/>
      <c r="QZ119" s="124"/>
      <c r="RA119" s="124"/>
      <c r="RB119" s="124"/>
      <c r="RC119" s="124"/>
      <c r="RD119" s="124"/>
      <c r="RE119" s="124"/>
      <c r="RF119" s="124"/>
      <c r="RG119" s="124"/>
      <c r="RH119" s="124"/>
      <c r="RI119" s="124"/>
      <c r="RJ119" s="124"/>
      <c r="RK119" s="124"/>
      <c r="RL119" s="124"/>
    </row>
    <row r="120" spans="1:480" ht="18" customHeight="1">
      <c r="A120" s="126"/>
      <c r="B120" s="126"/>
      <c r="C120" s="119"/>
      <c r="D120" s="125"/>
      <c r="E120" s="125"/>
      <c r="F120" s="119"/>
      <c r="G120" s="119"/>
      <c r="H120" s="119"/>
      <c r="I120" s="119"/>
      <c r="J120" s="119"/>
      <c r="K120" s="124"/>
      <c r="L120" s="124"/>
      <c r="M120" s="125"/>
      <c r="N120" s="125"/>
      <c r="O120" s="124"/>
      <c r="P120" s="124"/>
      <c r="Q120" s="124"/>
      <c r="R120" s="125"/>
      <c r="S120" s="125"/>
      <c r="T120" s="119"/>
      <c r="U120" s="125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  <c r="LL120" s="124"/>
      <c r="LM120" s="124"/>
      <c r="LN120" s="124"/>
      <c r="LO120" s="124"/>
      <c r="LP120" s="124"/>
      <c r="LQ120" s="124"/>
      <c r="LR120" s="124"/>
      <c r="LS120" s="124"/>
      <c r="LT120" s="124"/>
      <c r="LU120" s="124"/>
      <c r="LV120" s="124"/>
      <c r="LW120" s="124"/>
      <c r="LX120" s="124"/>
      <c r="LY120" s="124"/>
      <c r="LZ120" s="124"/>
      <c r="MA120" s="124"/>
      <c r="MB120" s="124"/>
      <c r="MC120" s="124"/>
      <c r="MD120" s="124"/>
      <c r="ME120" s="124"/>
      <c r="MF120" s="124"/>
      <c r="MG120" s="124"/>
      <c r="MH120" s="124"/>
      <c r="MI120" s="124"/>
      <c r="MJ120" s="124"/>
      <c r="MK120" s="124"/>
      <c r="ML120" s="124"/>
      <c r="MM120" s="124"/>
      <c r="MN120" s="124"/>
      <c r="MO120" s="124"/>
      <c r="MP120" s="124"/>
      <c r="MQ120" s="124"/>
      <c r="MR120" s="124"/>
      <c r="MS120" s="124"/>
      <c r="MT120" s="124"/>
      <c r="MU120" s="124"/>
      <c r="MV120" s="124"/>
      <c r="MW120" s="124"/>
      <c r="MX120" s="124"/>
      <c r="MY120" s="124"/>
      <c r="MZ120" s="124"/>
      <c r="NA120" s="124"/>
      <c r="NB120" s="124"/>
      <c r="NC120" s="124"/>
      <c r="ND120" s="124"/>
      <c r="NE120" s="124"/>
      <c r="NF120" s="124"/>
      <c r="NG120" s="124"/>
      <c r="NH120" s="124"/>
      <c r="NI120" s="124"/>
      <c r="NJ120" s="124"/>
      <c r="NK120" s="124"/>
      <c r="NL120" s="124"/>
      <c r="NM120" s="124"/>
      <c r="NN120" s="124"/>
      <c r="NO120" s="124"/>
      <c r="NP120" s="124"/>
      <c r="NQ120" s="124"/>
      <c r="NR120" s="124"/>
      <c r="NS120" s="124"/>
      <c r="NT120" s="124"/>
      <c r="NU120" s="124"/>
      <c r="NV120" s="124"/>
      <c r="NW120" s="124"/>
      <c r="NX120" s="124"/>
      <c r="NY120" s="124"/>
      <c r="NZ120" s="124"/>
      <c r="OA120" s="124"/>
      <c r="OB120" s="124"/>
      <c r="OC120" s="124"/>
      <c r="OD120" s="124"/>
      <c r="OE120" s="124"/>
      <c r="OF120" s="124"/>
      <c r="OG120" s="124"/>
      <c r="OH120" s="124"/>
      <c r="OI120" s="124"/>
      <c r="OJ120" s="124"/>
      <c r="OK120" s="124"/>
      <c r="OL120" s="124"/>
      <c r="OM120" s="124"/>
      <c r="ON120" s="124"/>
      <c r="OO120" s="124"/>
      <c r="OP120" s="124"/>
      <c r="OQ120" s="124"/>
      <c r="OR120" s="124"/>
      <c r="OS120" s="124"/>
      <c r="OT120" s="124"/>
      <c r="OU120" s="124"/>
      <c r="OV120" s="124"/>
      <c r="OW120" s="124"/>
      <c r="OX120" s="124"/>
      <c r="OY120" s="124"/>
      <c r="OZ120" s="124"/>
      <c r="PA120" s="124"/>
      <c r="PB120" s="124"/>
      <c r="PC120" s="124"/>
      <c r="PD120" s="124"/>
      <c r="PE120" s="124"/>
      <c r="PF120" s="124"/>
      <c r="PG120" s="124"/>
      <c r="PH120" s="124"/>
      <c r="PI120" s="124"/>
      <c r="PJ120" s="124"/>
      <c r="PK120" s="124"/>
      <c r="PL120" s="124"/>
      <c r="PM120" s="124"/>
      <c r="PN120" s="124"/>
      <c r="PO120" s="124"/>
      <c r="PP120" s="124"/>
      <c r="PQ120" s="124"/>
      <c r="PR120" s="124"/>
      <c r="PS120" s="124"/>
      <c r="PT120" s="124"/>
      <c r="PU120" s="124"/>
      <c r="PV120" s="124"/>
      <c r="PW120" s="124"/>
      <c r="PX120" s="124"/>
      <c r="PY120" s="124"/>
      <c r="PZ120" s="124"/>
      <c r="QA120" s="124"/>
      <c r="QB120" s="124"/>
      <c r="QC120" s="124"/>
      <c r="QD120" s="124"/>
      <c r="QE120" s="124"/>
      <c r="QF120" s="124"/>
      <c r="QG120" s="124"/>
      <c r="QH120" s="124"/>
      <c r="QI120" s="124"/>
      <c r="QJ120" s="124"/>
      <c r="QK120" s="124"/>
      <c r="QL120" s="124"/>
      <c r="QM120" s="124"/>
      <c r="QN120" s="124"/>
      <c r="QO120" s="124"/>
      <c r="QP120" s="124"/>
      <c r="QQ120" s="124"/>
      <c r="QR120" s="124"/>
      <c r="QS120" s="124"/>
      <c r="QT120" s="124"/>
      <c r="QU120" s="124"/>
      <c r="QV120" s="124"/>
      <c r="QW120" s="124"/>
      <c r="QX120" s="124"/>
      <c r="QY120" s="124"/>
      <c r="QZ120" s="124"/>
      <c r="RA120" s="124"/>
      <c r="RB120" s="124"/>
      <c r="RC120" s="124"/>
      <c r="RD120" s="124"/>
      <c r="RE120" s="124"/>
      <c r="RF120" s="124"/>
      <c r="RG120" s="124"/>
      <c r="RH120" s="124"/>
      <c r="RI120" s="124"/>
      <c r="RJ120" s="124"/>
      <c r="RK120" s="124"/>
      <c r="RL120" s="124"/>
    </row>
    <row r="121" spans="1:480" ht="18" customHeight="1">
      <c r="A121" s="126"/>
      <c r="B121" s="126"/>
      <c r="C121" s="119"/>
      <c r="D121" s="125"/>
      <c r="E121" s="125"/>
      <c r="F121" s="119"/>
      <c r="G121" s="119"/>
      <c r="H121" s="119"/>
      <c r="I121" s="119"/>
      <c r="J121" s="119"/>
      <c r="K121" s="124"/>
      <c r="L121" s="124"/>
      <c r="M121" s="125"/>
      <c r="N121" s="125"/>
      <c r="O121" s="124"/>
      <c r="P121" s="124"/>
      <c r="Q121" s="124"/>
      <c r="R121" s="125"/>
      <c r="S121" s="125"/>
      <c r="T121" s="119"/>
      <c r="U121" s="125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  <c r="LL121" s="124"/>
      <c r="LM121" s="124"/>
      <c r="LN121" s="124"/>
      <c r="LO121" s="124"/>
      <c r="LP121" s="124"/>
      <c r="LQ121" s="124"/>
      <c r="LR121" s="124"/>
      <c r="LS121" s="124"/>
      <c r="LT121" s="124"/>
      <c r="LU121" s="124"/>
      <c r="LV121" s="124"/>
      <c r="LW121" s="124"/>
      <c r="LX121" s="124"/>
      <c r="LY121" s="124"/>
      <c r="LZ121" s="124"/>
      <c r="MA121" s="124"/>
      <c r="MB121" s="124"/>
      <c r="MC121" s="124"/>
      <c r="MD121" s="124"/>
      <c r="ME121" s="124"/>
      <c r="MF121" s="124"/>
      <c r="MG121" s="124"/>
      <c r="MH121" s="124"/>
      <c r="MI121" s="124"/>
      <c r="MJ121" s="124"/>
      <c r="MK121" s="124"/>
      <c r="ML121" s="124"/>
      <c r="MM121" s="124"/>
      <c r="MN121" s="124"/>
      <c r="MO121" s="124"/>
      <c r="MP121" s="124"/>
      <c r="MQ121" s="124"/>
      <c r="MR121" s="124"/>
      <c r="MS121" s="124"/>
      <c r="MT121" s="124"/>
      <c r="MU121" s="124"/>
      <c r="MV121" s="124"/>
      <c r="MW121" s="124"/>
      <c r="MX121" s="124"/>
      <c r="MY121" s="124"/>
      <c r="MZ121" s="124"/>
      <c r="NA121" s="124"/>
      <c r="NB121" s="124"/>
      <c r="NC121" s="124"/>
      <c r="ND121" s="124"/>
      <c r="NE121" s="124"/>
      <c r="NF121" s="124"/>
      <c r="NG121" s="124"/>
      <c r="NH121" s="124"/>
      <c r="NI121" s="124"/>
      <c r="NJ121" s="124"/>
      <c r="NK121" s="124"/>
      <c r="NL121" s="124"/>
      <c r="NM121" s="124"/>
      <c r="NN121" s="124"/>
      <c r="NO121" s="124"/>
      <c r="NP121" s="124"/>
      <c r="NQ121" s="124"/>
      <c r="NR121" s="124"/>
      <c r="NS121" s="124"/>
      <c r="NT121" s="124"/>
      <c r="NU121" s="124"/>
      <c r="NV121" s="124"/>
      <c r="NW121" s="124"/>
      <c r="NX121" s="124"/>
      <c r="NY121" s="124"/>
      <c r="NZ121" s="124"/>
      <c r="OA121" s="124"/>
      <c r="OB121" s="124"/>
      <c r="OC121" s="124"/>
      <c r="OD121" s="124"/>
      <c r="OE121" s="124"/>
      <c r="OF121" s="124"/>
      <c r="OG121" s="124"/>
      <c r="OH121" s="124"/>
      <c r="OI121" s="124"/>
      <c r="OJ121" s="124"/>
      <c r="OK121" s="124"/>
      <c r="OL121" s="124"/>
      <c r="OM121" s="124"/>
      <c r="ON121" s="124"/>
      <c r="OO121" s="124"/>
      <c r="OP121" s="124"/>
      <c r="OQ121" s="124"/>
      <c r="OR121" s="124"/>
      <c r="OS121" s="124"/>
      <c r="OT121" s="124"/>
      <c r="OU121" s="124"/>
      <c r="OV121" s="124"/>
      <c r="OW121" s="124"/>
      <c r="OX121" s="124"/>
      <c r="OY121" s="124"/>
      <c r="OZ121" s="124"/>
      <c r="PA121" s="124"/>
      <c r="PB121" s="124"/>
      <c r="PC121" s="124"/>
      <c r="PD121" s="124"/>
      <c r="PE121" s="124"/>
      <c r="PF121" s="124"/>
      <c r="PG121" s="124"/>
      <c r="PH121" s="124"/>
      <c r="PI121" s="124"/>
      <c r="PJ121" s="124"/>
      <c r="PK121" s="124"/>
      <c r="PL121" s="124"/>
      <c r="PM121" s="124"/>
      <c r="PN121" s="124"/>
      <c r="PO121" s="124"/>
      <c r="PP121" s="124"/>
      <c r="PQ121" s="124"/>
      <c r="PR121" s="124"/>
      <c r="PS121" s="124"/>
      <c r="PT121" s="124"/>
      <c r="PU121" s="124"/>
      <c r="PV121" s="124"/>
      <c r="PW121" s="124"/>
      <c r="PX121" s="124"/>
      <c r="PY121" s="124"/>
      <c r="PZ121" s="124"/>
      <c r="QA121" s="124"/>
      <c r="QB121" s="124"/>
      <c r="QC121" s="124"/>
      <c r="QD121" s="124"/>
      <c r="QE121" s="124"/>
      <c r="QF121" s="124"/>
      <c r="QG121" s="124"/>
      <c r="QH121" s="124"/>
      <c r="QI121" s="124"/>
      <c r="QJ121" s="124"/>
      <c r="QK121" s="124"/>
      <c r="QL121" s="124"/>
      <c r="QM121" s="124"/>
      <c r="QN121" s="124"/>
      <c r="QO121" s="124"/>
      <c r="QP121" s="124"/>
      <c r="QQ121" s="124"/>
      <c r="QR121" s="124"/>
      <c r="QS121" s="124"/>
      <c r="QT121" s="124"/>
      <c r="QU121" s="124"/>
      <c r="QV121" s="124"/>
      <c r="QW121" s="124"/>
      <c r="QX121" s="124"/>
      <c r="QY121" s="124"/>
      <c r="QZ121" s="124"/>
      <c r="RA121" s="124"/>
      <c r="RB121" s="124"/>
      <c r="RC121" s="124"/>
      <c r="RD121" s="124"/>
      <c r="RE121" s="124"/>
      <c r="RF121" s="124"/>
      <c r="RG121" s="124"/>
      <c r="RH121" s="124"/>
      <c r="RI121" s="124"/>
      <c r="RJ121" s="124"/>
      <c r="RK121" s="124"/>
      <c r="RL121" s="124"/>
    </row>
    <row r="122" spans="1:480" ht="18" customHeight="1">
      <c r="A122" s="126"/>
      <c r="B122" s="126"/>
      <c r="C122" s="119"/>
      <c r="D122" s="125"/>
      <c r="E122" s="125"/>
      <c r="F122" s="119"/>
      <c r="G122" s="119"/>
      <c r="H122" s="119"/>
      <c r="I122" s="119"/>
      <c r="J122" s="119"/>
      <c r="K122" s="124"/>
      <c r="L122" s="124"/>
      <c r="M122" s="125"/>
      <c r="N122" s="125"/>
      <c r="O122" s="124"/>
      <c r="P122" s="124"/>
      <c r="Q122" s="124"/>
      <c r="R122" s="125"/>
      <c r="S122" s="125"/>
      <c r="T122" s="119"/>
      <c r="U122" s="125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  <c r="LL122" s="124"/>
      <c r="LM122" s="124"/>
      <c r="LN122" s="124"/>
      <c r="LO122" s="124"/>
      <c r="LP122" s="124"/>
      <c r="LQ122" s="124"/>
      <c r="LR122" s="124"/>
      <c r="LS122" s="124"/>
      <c r="LT122" s="124"/>
      <c r="LU122" s="124"/>
      <c r="LV122" s="124"/>
      <c r="LW122" s="124"/>
      <c r="LX122" s="124"/>
      <c r="LY122" s="124"/>
      <c r="LZ122" s="124"/>
      <c r="MA122" s="124"/>
      <c r="MB122" s="124"/>
      <c r="MC122" s="124"/>
      <c r="MD122" s="124"/>
      <c r="ME122" s="124"/>
      <c r="MF122" s="124"/>
      <c r="MG122" s="124"/>
      <c r="MH122" s="124"/>
      <c r="MI122" s="124"/>
      <c r="MJ122" s="124"/>
      <c r="MK122" s="124"/>
      <c r="ML122" s="124"/>
      <c r="MM122" s="124"/>
      <c r="MN122" s="124"/>
      <c r="MO122" s="124"/>
      <c r="MP122" s="124"/>
      <c r="MQ122" s="124"/>
      <c r="MR122" s="124"/>
      <c r="MS122" s="124"/>
      <c r="MT122" s="124"/>
      <c r="MU122" s="124"/>
      <c r="MV122" s="124"/>
      <c r="MW122" s="124"/>
      <c r="MX122" s="124"/>
      <c r="MY122" s="124"/>
      <c r="MZ122" s="124"/>
      <c r="NA122" s="124"/>
      <c r="NB122" s="124"/>
      <c r="NC122" s="124"/>
      <c r="ND122" s="124"/>
      <c r="NE122" s="124"/>
      <c r="NF122" s="124"/>
      <c r="NG122" s="124"/>
      <c r="NH122" s="124"/>
      <c r="NI122" s="124"/>
      <c r="NJ122" s="124"/>
      <c r="NK122" s="124"/>
      <c r="NL122" s="124"/>
      <c r="NM122" s="124"/>
      <c r="NN122" s="124"/>
      <c r="NO122" s="124"/>
      <c r="NP122" s="124"/>
      <c r="NQ122" s="124"/>
      <c r="NR122" s="124"/>
      <c r="NS122" s="124"/>
      <c r="NT122" s="124"/>
      <c r="NU122" s="124"/>
      <c r="NV122" s="124"/>
      <c r="NW122" s="124"/>
      <c r="NX122" s="124"/>
      <c r="NY122" s="124"/>
      <c r="NZ122" s="124"/>
      <c r="OA122" s="124"/>
      <c r="OB122" s="124"/>
      <c r="OC122" s="124"/>
      <c r="OD122" s="124"/>
      <c r="OE122" s="124"/>
      <c r="OF122" s="124"/>
      <c r="OG122" s="124"/>
      <c r="OH122" s="124"/>
      <c r="OI122" s="124"/>
      <c r="OJ122" s="124"/>
      <c r="OK122" s="124"/>
      <c r="OL122" s="124"/>
      <c r="OM122" s="124"/>
      <c r="ON122" s="124"/>
      <c r="OO122" s="124"/>
      <c r="OP122" s="124"/>
      <c r="OQ122" s="124"/>
      <c r="OR122" s="124"/>
      <c r="OS122" s="124"/>
      <c r="OT122" s="124"/>
      <c r="OU122" s="124"/>
      <c r="OV122" s="124"/>
      <c r="OW122" s="124"/>
      <c r="OX122" s="124"/>
      <c r="OY122" s="124"/>
      <c r="OZ122" s="124"/>
      <c r="PA122" s="124"/>
      <c r="PB122" s="124"/>
      <c r="PC122" s="124"/>
      <c r="PD122" s="124"/>
      <c r="PE122" s="124"/>
      <c r="PF122" s="124"/>
      <c r="PG122" s="124"/>
      <c r="PH122" s="124"/>
      <c r="PI122" s="124"/>
      <c r="PJ122" s="124"/>
      <c r="PK122" s="124"/>
      <c r="PL122" s="124"/>
      <c r="PM122" s="124"/>
      <c r="PN122" s="124"/>
      <c r="PO122" s="124"/>
      <c r="PP122" s="124"/>
      <c r="PQ122" s="124"/>
      <c r="PR122" s="124"/>
      <c r="PS122" s="124"/>
      <c r="PT122" s="124"/>
      <c r="PU122" s="124"/>
      <c r="PV122" s="124"/>
      <c r="PW122" s="124"/>
      <c r="PX122" s="124"/>
      <c r="PY122" s="124"/>
      <c r="PZ122" s="124"/>
      <c r="QA122" s="124"/>
      <c r="QB122" s="124"/>
      <c r="QC122" s="124"/>
      <c r="QD122" s="124"/>
      <c r="QE122" s="124"/>
      <c r="QF122" s="124"/>
      <c r="QG122" s="124"/>
      <c r="QH122" s="124"/>
      <c r="QI122" s="124"/>
      <c r="QJ122" s="124"/>
      <c r="QK122" s="124"/>
      <c r="QL122" s="124"/>
      <c r="QM122" s="124"/>
      <c r="QN122" s="124"/>
      <c r="QO122" s="124"/>
      <c r="QP122" s="124"/>
      <c r="QQ122" s="124"/>
      <c r="QR122" s="124"/>
      <c r="QS122" s="124"/>
      <c r="QT122" s="124"/>
      <c r="QU122" s="124"/>
      <c r="QV122" s="124"/>
      <c r="QW122" s="124"/>
      <c r="QX122" s="124"/>
      <c r="QY122" s="124"/>
      <c r="QZ122" s="124"/>
      <c r="RA122" s="124"/>
      <c r="RB122" s="124"/>
      <c r="RC122" s="124"/>
      <c r="RD122" s="124"/>
      <c r="RE122" s="124"/>
      <c r="RF122" s="124"/>
      <c r="RG122" s="124"/>
      <c r="RH122" s="124"/>
      <c r="RI122" s="124"/>
      <c r="RJ122" s="124"/>
      <c r="RK122" s="124"/>
      <c r="RL122" s="124"/>
    </row>
    <row r="123" spans="1:480" ht="18" customHeight="1">
      <c r="A123" s="126"/>
      <c r="B123" s="126"/>
      <c r="C123" s="119"/>
      <c r="D123" s="125"/>
      <c r="E123" s="125"/>
      <c r="F123" s="119"/>
      <c r="G123" s="119"/>
      <c r="H123" s="119"/>
      <c r="I123" s="119"/>
      <c r="J123" s="119"/>
      <c r="K123" s="124"/>
      <c r="L123" s="124"/>
      <c r="M123" s="125"/>
      <c r="N123" s="125"/>
      <c r="O123" s="124"/>
      <c r="P123" s="124"/>
      <c r="Q123" s="124"/>
      <c r="R123" s="125"/>
      <c r="S123" s="125"/>
      <c r="T123" s="119"/>
      <c r="U123" s="125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  <c r="LL123" s="124"/>
      <c r="LM123" s="124"/>
      <c r="LN123" s="124"/>
      <c r="LO123" s="124"/>
      <c r="LP123" s="124"/>
      <c r="LQ123" s="124"/>
      <c r="LR123" s="124"/>
      <c r="LS123" s="124"/>
      <c r="LT123" s="124"/>
      <c r="LU123" s="124"/>
      <c r="LV123" s="124"/>
      <c r="LW123" s="124"/>
      <c r="LX123" s="124"/>
      <c r="LY123" s="124"/>
      <c r="LZ123" s="124"/>
      <c r="MA123" s="124"/>
      <c r="MB123" s="124"/>
      <c r="MC123" s="124"/>
      <c r="MD123" s="124"/>
      <c r="ME123" s="124"/>
      <c r="MF123" s="124"/>
      <c r="MG123" s="124"/>
      <c r="MH123" s="124"/>
      <c r="MI123" s="124"/>
      <c r="MJ123" s="124"/>
      <c r="MK123" s="124"/>
      <c r="ML123" s="124"/>
      <c r="MM123" s="124"/>
      <c r="MN123" s="124"/>
      <c r="MO123" s="124"/>
      <c r="MP123" s="124"/>
      <c r="MQ123" s="124"/>
      <c r="MR123" s="124"/>
      <c r="MS123" s="124"/>
      <c r="MT123" s="124"/>
      <c r="MU123" s="124"/>
      <c r="MV123" s="124"/>
      <c r="MW123" s="124"/>
      <c r="MX123" s="124"/>
      <c r="MY123" s="124"/>
      <c r="MZ123" s="124"/>
      <c r="NA123" s="124"/>
      <c r="NB123" s="124"/>
      <c r="NC123" s="124"/>
      <c r="ND123" s="124"/>
      <c r="NE123" s="124"/>
      <c r="NF123" s="124"/>
      <c r="NG123" s="124"/>
      <c r="NH123" s="124"/>
      <c r="NI123" s="124"/>
      <c r="NJ123" s="124"/>
      <c r="NK123" s="124"/>
      <c r="NL123" s="124"/>
      <c r="NM123" s="124"/>
      <c r="NN123" s="124"/>
      <c r="NO123" s="124"/>
      <c r="NP123" s="124"/>
      <c r="NQ123" s="124"/>
      <c r="NR123" s="124"/>
      <c r="NS123" s="124"/>
      <c r="NT123" s="124"/>
      <c r="NU123" s="124"/>
      <c r="NV123" s="124"/>
      <c r="NW123" s="124"/>
      <c r="NX123" s="124"/>
      <c r="NY123" s="124"/>
      <c r="NZ123" s="124"/>
      <c r="OA123" s="124"/>
      <c r="OB123" s="124"/>
      <c r="OC123" s="124"/>
      <c r="OD123" s="124"/>
      <c r="OE123" s="124"/>
      <c r="OF123" s="124"/>
      <c r="OG123" s="124"/>
      <c r="OH123" s="124"/>
      <c r="OI123" s="124"/>
      <c r="OJ123" s="124"/>
      <c r="OK123" s="124"/>
      <c r="OL123" s="124"/>
      <c r="OM123" s="124"/>
      <c r="ON123" s="124"/>
      <c r="OO123" s="124"/>
      <c r="OP123" s="124"/>
      <c r="OQ123" s="124"/>
      <c r="OR123" s="124"/>
      <c r="OS123" s="124"/>
      <c r="OT123" s="124"/>
      <c r="OU123" s="124"/>
      <c r="OV123" s="124"/>
      <c r="OW123" s="124"/>
      <c r="OX123" s="124"/>
      <c r="OY123" s="124"/>
      <c r="OZ123" s="124"/>
      <c r="PA123" s="124"/>
      <c r="PB123" s="124"/>
      <c r="PC123" s="124"/>
      <c r="PD123" s="124"/>
      <c r="PE123" s="124"/>
      <c r="PF123" s="124"/>
      <c r="PG123" s="124"/>
      <c r="PH123" s="124"/>
      <c r="PI123" s="124"/>
      <c r="PJ123" s="124"/>
      <c r="PK123" s="124"/>
      <c r="PL123" s="124"/>
      <c r="PM123" s="124"/>
      <c r="PN123" s="124"/>
      <c r="PO123" s="124"/>
      <c r="PP123" s="124"/>
      <c r="PQ123" s="124"/>
      <c r="PR123" s="124"/>
      <c r="PS123" s="124"/>
      <c r="PT123" s="124"/>
      <c r="PU123" s="124"/>
      <c r="PV123" s="124"/>
      <c r="PW123" s="124"/>
      <c r="PX123" s="124"/>
      <c r="PY123" s="124"/>
      <c r="PZ123" s="124"/>
      <c r="QA123" s="124"/>
      <c r="QB123" s="124"/>
      <c r="QC123" s="124"/>
      <c r="QD123" s="124"/>
      <c r="QE123" s="124"/>
      <c r="QF123" s="124"/>
      <c r="QG123" s="124"/>
      <c r="QH123" s="124"/>
      <c r="QI123" s="124"/>
      <c r="QJ123" s="124"/>
      <c r="QK123" s="124"/>
      <c r="QL123" s="124"/>
      <c r="QM123" s="124"/>
      <c r="QN123" s="124"/>
      <c r="QO123" s="124"/>
      <c r="QP123" s="124"/>
      <c r="QQ123" s="124"/>
      <c r="QR123" s="124"/>
      <c r="QS123" s="124"/>
      <c r="QT123" s="124"/>
      <c r="QU123" s="124"/>
      <c r="QV123" s="124"/>
      <c r="QW123" s="124"/>
      <c r="QX123" s="124"/>
      <c r="QY123" s="124"/>
      <c r="QZ123" s="124"/>
      <c r="RA123" s="124"/>
      <c r="RB123" s="124"/>
      <c r="RC123" s="124"/>
      <c r="RD123" s="124"/>
      <c r="RE123" s="124"/>
      <c r="RF123" s="124"/>
      <c r="RG123" s="124"/>
      <c r="RH123" s="124"/>
      <c r="RI123" s="124"/>
      <c r="RJ123" s="124"/>
      <c r="RK123" s="124"/>
      <c r="RL123" s="124"/>
    </row>
    <row r="124" spans="1:480" ht="18" customHeight="1">
      <c r="A124" s="126"/>
      <c r="B124" s="126"/>
      <c r="C124" s="119"/>
      <c r="D124" s="125"/>
      <c r="E124" s="125"/>
      <c r="F124" s="119"/>
      <c r="G124" s="119"/>
      <c r="H124" s="119"/>
      <c r="I124" s="119"/>
      <c r="J124" s="119"/>
      <c r="K124" s="124"/>
      <c r="L124" s="124"/>
      <c r="M124" s="125"/>
      <c r="N124" s="125"/>
      <c r="O124" s="124"/>
      <c r="P124" s="124"/>
      <c r="Q124" s="124"/>
      <c r="R124" s="125"/>
      <c r="S124" s="125"/>
      <c r="T124" s="119"/>
      <c r="U124" s="125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  <c r="LL124" s="124"/>
      <c r="LM124" s="124"/>
      <c r="LN124" s="124"/>
      <c r="LO124" s="124"/>
      <c r="LP124" s="124"/>
      <c r="LQ124" s="124"/>
      <c r="LR124" s="124"/>
      <c r="LS124" s="124"/>
      <c r="LT124" s="124"/>
      <c r="LU124" s="124"/>
      <c r="LV124" s="124"/>
      <c r="LW124" s="124"/>
      <c r="LX124" s="124"/>
      <c r="LY124" s="124"/>
      <c r="LZ124" s="124"/>
      <c r="MA124" s="124"/>
      <c r="MB124" s="124"/>
      <c r="MC124" s="124"/>
      <c r="MD124" s="124"/>
      <c r="ME124" s="124"/>
      <c r="MF124" s="124"/>
      <c r="MG124" s="124"/>
      <c r="MH124" s="124"/>
      <c r="MI124" s="124"/>
      <c r="MJ124" s="124"/>
      <c r="MK124" s="124"/>
      <c r="ML124" s="124"/>
      <c r="MM124" s="124"/>
      <c r="MN124" s="124"/>
      <c r="MO124" s="124"/>
      <c r="MP124" s="124"/>
      <c r="MQ124" s="124"/>
      <c r="MR124" s="124"/>
      <c r="MS124" s="124"/>
      <c r="MT124" s="124"/>
      <c r="MU124" s="124"/>
      <c r="MV124" s="124"/>
      <c r="MW124" s="124"/>
      <c r="MX124" s="124"/>
      <c r="MY124" s="124"/>
      <c r="MZ124" s="124"/>
      <c r="NA124" s="124"/>
      <c r="NB124" s="124"/>
      <c r="NC124" s="124"/>
      <c r="ND124" s="124"/>
      <c r="NE124" s="124"/>
      <c r="NF124" s="124"/>
      <c r="NG124" s="124"/>
      <c r="NH124" s="124"/>
      <c r="NI124" s="124"/>
      <c r="NJ124" s="124"/>
      <c r="NK124" s="124"/>
      <c r="NL124" s="124"/>
      <c r="NM124" s="124"/>
      <c r="NN124" s="124"/>
      <c r="NO124" s="124"/>
      <c r="NP124" s="124"/>
      <c r="NQ124" s="124"/>
      <c r="NR124" s="124"/>
      <c r="NS124" s="124"/>
      <c r="NT124" s="124"/>
      <c r="NU124" s="124"/>
      <c r="NV124" s="124"/>
      <c r="NW124" s="124"/>
      <c r="NX124" s="124"/>
      <c r="NY124" s="124"/>
      <c r="NZ124" s="124"/>
      <c r="OA124" s="124"/>
      <c r="OB124" s="124"/>
      <c r="OC124" s="124"/>
      <c r="OD124" s="124"/>
      <c r="OE124" s="124"/>
      <c r="OF124" s="124"/>
      <c r="OG124" s="124"/>
      <c r="OH124" s="124"/>
      <c r="OI124" s="124"/>
      <c r="OJ124" s="124"/>
      <c r="OK124" s="124"/>
      <c r="OL124" s="124"/>
      <c r="OM124" s="124"/>
      <c r="ON124" s="124"/>
      <c r="OO124" s="124"/>
      <c r="OP124" s="124"/>
      <c r="OQ124" s="124"/>
      <c r="OR124" s="124"/>
      <c r="OS124" s="124"/>
      <c r="OT124" s="124"/>
      <c r="OU124" s="124"/>
      <c r="OV124" s="124"/>
      <c r="OW124" s="124"/>
      <c r="OX124" s="124"/>
      <c r="OY124" s="124"/>
      <c r="OZ124" s="124"/>
      <c r="PA124" s="124"/>
      <c r="PB124" s="124"/>
      <c r="PC124" s="124"/>
      <c r="PD124" s="124"/>
      <c r="PE124" s="124"/>
      <c r="PF124" s="124"/>
      <c r="PG124" s="124"/>
      <c r="PH124" s="124"/>
      <c r="PI124" s="124"/>
      <c r="PJ124" s="124"/>
      <c r="PK124" s="124"/>
      <c r="PL124" s="124"/>
      <c r="PM124" s="124"/>
      <c r="PN124" s="124"/>
      <c r="PO124" s="124"/>
      <c r="PP124" s="124"/>
      <c r="PQ124" s="124"/>
      <c r="PR124" s="124"/>
      <c r="PS124" s="124"/>
      <c r="PT124" s="124"/>
      <c r="PU124" s="124"/>
      <c r="PV124" s="124"/>
      <c r="PW124" s="124"/>
      <c r="PX124" s="124"/>
      <c r="PY124" s="124"/>
      <c r="PZ124" s="124"/>
      <c r="QA124" s="124"/>
      <c r="QB124" s="124"/>
      <c r="QC124" s="124"/>
      <c r="QD124" s="124"/>
      <c r="QE124" s="124"/>
      <c r="QF124" s="124"/>
      <c r="QG124" s="124"/>
      <c r="QH124" s="124"/>
      <c r="QI124" s="124"/>
      <c r="QJ124" s="124"/>
      <c r="QK124" s="124"/>
      <c r="QL124" s="124"/>
      <c r="QM124" s="124"/>
      <c r="QN124" s="124"/>
      <c r="QO124" s="124"/>
      <c r="QP124" s="124"/>
      <c r="QQ124" s="124"/>
      <c r="QR124" s="124"/>
      <c r="QS124" s="124"/>
      <c r="QT124" s="124"/>
      <c r="QU124" s="124"/>
      <c r="QV124" s="124"/>
      <c r="QW124" s="124"/>
      <c r="QX124" s="124"/>
      <c r="QY124" s="124"/>
      <c r="QZ124" s="124"/>
      <c r="RA124" s="124"/>
      <c r="RB124" s="124"/>
      <c r="RC124" s="124"/>
      <c r="RD124" s="124"/>
      <c r="RE124" s="124"/>
      <c r="RF124" s="124"/>
      <c r="RG124" s="124"/>
      <c r="RH124" s="124"/>
      <c r="RI124" s="124"/>
      <c r="RJ124" s="124"/>
      <c r="RK124" s="124"/>
      <c r="RL124" s="124"/>
    </row>
    <row r="125" spans="1:480" ht="18" customHeight="1">
      <c r="A125" s="126"/>
      <c r="B125" s="126"/>
      <c r="C125" s="119"/>
      <c r="D125" s="125"/>
      <c r="E125" s="125"/>
      <c r="F125" s="119"/>
      <c r="G125" s="119"/>
      <c r="H125" s="119"/>
      <c r="I125" s="119"/>
      <c r="J125" s="119"/>
      <c r="K125" s="124"/>
      <c r="L125" s="124"/>
      <c r="M125" s="125"/>
      <c r="N125" s="125"/>
      <c r="O125" s="124"/>
      <c r="P125" s="124"/>
      <c r="Q125" s="124"/>
      <c r="R125" s="125"/>
      <c r="S125" s="125"/>
      <c r="T125" s="119"/>
      <c r="U125" s="125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  <c r="LL125" s="124"/>
      <c r="LM125" s="124"/>
      <c r="LN125" s="124"/>
      <c r="LO125" s="124"/>
      <c r="LP125" s="124"/>
      <c r="LQ125" s="124"/>
      <c r="LR125" s="124"/>
      <c r="LS125" s="124"/>
      <c r="LT125" s="124"/>
      <c r="LU125" s="124"/>
      <c r="LV125" s="124"/>
      <c r="LW125" s="124"/>
      <c r="LX125" s="124"/>
      <c r="LY125" s="124"/>
      <c r="LZ125" s="124"/>
      <c r="MA125" s="124"/>
      <c r="MB125" s="124"/>
      <c r="MC125" s="124"/>
      <c r="MD125" s="124"/>
      <c r="ME125" s="124"/>
      <c r="MF125" s="124"/>
      <c r="MG125" s="124"/>
      <c r="MH125" s="124"/>
      <c r="MI125" s="124"/>
      <c r="MJ125" s="124"/>
      <c r="MK125" s="124"/>
      <c r="ML125" s="124"/>
      <c r="MM125" s="124"/>
      <c r="MN125" s="124"/>
      <c r="MO125" s="124"/>
      <c r="MP125" s="124"/>
      <c r="MQ125" s="124"/>
      <c r="MR125" s="124"/>
      <c r="MS125" s="124"/>
      <c r="MT125" s="124"/>
      <c r="MU125" s="124"/>
      <c r="MV125" s="124"/>
      <c r="MW125" s="124"/>
      <c r="MX125" s="124"/>
      <c r="MY125" s="124"/>
      <c r="MZ125" s="124"/>
      <c r="NA125" s="124"/>
      <c r="NB125" s="124"/>
      <c r="NC125" s="124"/>
      <c r="ND125" s="124"/>
      <c r="NE125" s="124"/>
      <c r="NF125" s="124"/>
      <c r="NG125" s="124"/>
      <c r="NH125" s="124"/>
      <c r="NI125" s="124"/>
      <c r="NJ125" s="124"/>
      <c r="NK125" s="124"/>
      <c r="NL125" s="124"/>
      <c r="NM125" s="124"/>
      <c r="NN125" s="124"/>
      <c r="NO125" s="124"/>
      <c r="NP125" s="124"/>
      <c r="NQ125" s="124"/>
      <c r="NR125" s="124"/>
      <c r="NS125" s="124"/>
      <c r="NT125" s="124"/>
      <c r="NU125" s="124"/>
      <c r="NV125" s="124"/>
      <c r="NW125" s="124"/>
      <c r="NX125" s="124"/>
      <c r="NY125" s="124"/>
      <c r="NZ125" s="124"/>
      <c r="OA125" s="124"/>
      <c r="OB125" s="124"/>
      <c r="OC125" s="124"/>
      <c r="OD125" s="124"/>
      <c r="OE125" s="124"/>
      <c r="OF125" s="124"/>
      <c r="OG125" s="124"/>
      <c r="OH125" s="124"/>
      <c r="OI125" s="124"/>
      <c r="OJ125" s="124"/>
      <c r="OK125" s="124"/>
      <c r="OL125" s="124"/>
      <c r="OM125" s="124"/>
      <c r="ON125" s="124"/>
      <c r="OO125" s="124"/>
      <c r="OP125" s="124"/>
      <c r="OQ125" s="124"/>
      <c r="OR125" s="124"/>
      <c r="OS125" s="124"/>
      <c r="OT125" s="124"/>
      <c r="OU125" s="124"/>
      <c r="OV125" s="124"/>
      <c r="OW125" s="124"/>
      <c r="OX125" s="124"/>
      <c r="OY125" s="124"/>
      <c r="OZ125" s="124"/>
      <c r="PA125" s="124"/>
      <c r="PB125" s="124"/>
      <c r="PC125" s="124"/>
      <c r="PD125" s="124"/>
      <c r="PE125" s="124"/>
      <c r="PF125" s="124"/>
      <c r="PG125" s="124"/>
      <c r="PH125" s="124"/>
      <c r="PI125" s="124"/>
      <c r="PJ125" s="124"/>
      <c r="PK125" s="124"/>
      <c r="PL125" s="124"/>
      <c r="PM125" s="124"/>
      <c r="PN125" s="124"/>
      <c r="PO125" s="124"/>
      <c r="PP125" s="124"/>
      <c r="PQ125" s="124"/>
      <c r="PR125" s="124"/>
      <c r="PS125" s="124"/>
      <c r="PT125" s="124"/>
      <c r="PU125" s="124"/>
      <c r="PV125" s="124"/>
      <c r="PW125" s="124"/>
      <c r="PX125" s="124"/>
      <c r="PY125" s="124"/>
      <c r="PZ125" s="124"/>
      <c r="QA125" s="124"/>
      <c r="QB125" s="124"/>
      <c r="QC125" s="124"/>
      <c r="QD125" s="124"/>
      <c r="QE125" s="124"/>
      <c r="QF125" s="124"/>
      <c r="QG125" s="124"/>
      <c r="QH125" s="124"/>
      <c r="QI125" s="124"/>
      <c r="QJ125" s="124"/>
      <c r="QK125" s="124"/>
      <c r="QL125" s="124"/>
      <c r="QM125" s="124"/>
      <c r="QN125" s="124"/>
      <c r="QO125" s="124"/>
      <c r="QP125" s="124"/>
      <c r="QQ125" s="124"/>
      <c r="QR125" s="124"/>
      <c r="QS125" s="124"/>
      <c r="QT125" s="124"/>
      <c r="QU125" s="124"/>
      <c r="QV125" s="124"/>
      <c r="QW125" s="124"/>
      <c r="QX125" s="124"/>
      <c r="QY125" s="124"/>
      <c r="QZ125" s="124"/>
      <c r="RA125" s="124"/>
      <c r="RB125" s="124"/>
      <c r="RC125" s="124"/>
      <c r="RD125" s="124"/>
      <c r="RE125" s="124"/>
      <c r="RF125" s="124"/>
      <c r="RG125" s="124"/>
      <c r="RH125" s="124"/>
      <c r="RI125" s="124"/>
      <c r="RJ125" s="124"/>
      <c r="RK125" s="124"/>
      <c r="RL125" s="124"/>
    </row>
    <row r="126" spans="1:480" ht="18" customHeight="1">
      <c r="A126" s="126"/>
      <c r="B126" s="126"/>
      <c r="C126" s="119"/>
      <c r="D126" s="125"/>
      <c r="E126" s="125"/>
      <c r="F126" s="119"/>
      <c r="G126" s="119"/>
      <c r="H126" s="119"/>
      <c r="I126" s="119"/>
      <c r="J126" s="119"/>
      <c r="K126" s="124"/>
      <c r="L126" s="124"/>
      <c r="M126" s="125"/>
      <c r="N126" s="125"/>
      <c r="O126" s="124"/>
      <c r="P126" s="124"/>
      <c r="Q126" s="124"/>
      <c r="R126" s="125"/>
      <c r="S126" s="125"/>
      <c r="T126" s="119"/>
      <c r="U126" s="125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  <c r="LL126" s="124"/>
      <c r="LM126" s="124"/>
      <c r="LN126" s="124"/>
      <c r="LO126" s="124"/>
      <c r="LP126" s="124"/>
      <c r="LQ126" s="124"/>
      <c r="LR126" s="124"/>
      <c r="LS126" s="124"/>
      <c r="LT126" s="124"/>
      <c r="LU126" s="124"/>
      <c r="LV126" s="124"/>
      <c r="LW126" s="124"/>
      <c r="LX126" s="124"/>
      <c r="LY126" s="124"/>
      <c r="LZ126" s="124"/>
      <c r="MA126" s="124"/>
      <c r="MB126" s="124"/>
      <c r="MC126" s="124"/>
      <c r="MD126" s="124"/>
      <c r="ME126" s="124"/>
      <c r="MF126" s="124"/>
      <c r="MG126" s="124"/>
      <c r="MH126" s="124"/>
      <c r="MI126" s="124"/>
      <c r="MJ126" s="124"/>
      <c r="MK126" s="124"/>
      <c r="ML126" s="124"/>
      <c r="MM126" s="124"/>
      <c r="MN126" s="124"/>
      <c r="MO126" s="124"/>
      <c r="MP126" s="124"/>
      <c r="MQ126" s="124"/>
      <c r="MR126" s="124"/>
      <c r="MS126" s="124"/>
      <c r="MT126" s="124"/>
      <c r="MU126" s="124"/>
      <c r="MV126" s="124"/>
      <c r="MW126" s="124"/>
      <c r="MX126" s="124"/>
      <c r="MY126" s="124"/>
      <c r="MZ126" s="124"/>
      <c r="NA126" s="124"/>
      <c r="NB126" s="124"/>
      <c r="NC126" s="124"/>
      <c r="ND126" s="124"/>
      <c r="NE126" s="124"/>
      <c r="NF126" s="124"/>
      <c r="NG126" s="124"/>
      <c r="NH126" s="124"/>
      <c r="NI126" s="124"/>
      <c r="NJ126" s="124"/>
      <c r="NK126" s="124"/>
      <c r="NL126" s="124"/>
      <c r="NM126" s="124"/>
      <c r="NN126" s="124"/>
      <c r="NO126" s="124"/>
      <c r="NP126" s="124"/>
      <c r="NQ126" s="124"/>
      <c r="NR126" s="124"/>
      <c r="NS126" s="124"/>
      <c r="NT126" s="124"/>
      <c r="NU126" s="124"/>
      <c r="NV126" s="124"/>
      <c r="NW126" s="124"/>
      <c r="NX126" s="124"/>
      <c r="NY126" s="124"/>
      <c r="NZ126" s="124"/>
      <c r="OA126" s="124"/>
      <c r="OB126" s="124"/>
      <c r="OC126" s="124"/>
      <c r="OD126" s="124"/>
      <c r="OE126" s="124"/>
      <c r="OF126" s="124"/>
      <c r="OG126" s="124"/>
      <c r="OH126" s="124"/>
      <c r="OI126" s="124"/>
      <c r="OJ126" s="124"/>
      <c r="OK126" s="124"/>
      <c r="OL126" s="124"/>
      <c r="OM126" s="124"/>
      <c r="ON126" s="124"/>
      <c r="OO126" s="124"/>
      <c r="OP126" s="124"/>
      <c r="OQ126" s="124"/>
      <c r="OR126" s="124"/>
      <c r="OS126" s="124"/>
      <c r="OT126" s="124"/>
      <c r="OU126" s="124"/>
      <c r="OV126" s="124"/>
      <c r="OW126" s="124"/>
      <c r="OX126" s="124"/>
      <c r="OY126" s="124"/>
      <c r="OZ126" s="124"/>
      <c r="PA126" s="124"/>
      <c r="PB126" s="124"/>
      <c r="PC126" s="124"/>
      <c r="PD126" s="124"/>
      <c r="PE126" s="124"/>
      <c r="PF126" s="124"/>
      <c r="PG126" s="124"/>
      <c r="PH126" s="124"/>
      <c r="PI126" s="124"/>
      <c r="PJ126" s="124"/>
      <c r="PK126" s="124"/>
      <c r="PL126" s="124"/>
      <c r="PM126" s="124"/>
      <c r="PN126" s="124"/>
      <c r="PO126" s="124"/>
      <c r="PP126" s="124"/>
      <c r="PQ126" s="124"/>
      <c r="PR126" s="124"/>
      <c r="PS126" s="124"/>
      <c r="PT126" s="124"/>
      <c r="PU126" s="124"/>
      <c r="PV126" s="124"/>
      <c r="PW126" s="124"/>
      <c r="PX126" s="124"/>
      <c r="PY126" s="124"/>
      <c r="PZ126" s="124"/>
      <c r="QA126" s="124"/>
      <c r="QB126" s="124"/>
      <c r="QC126" s="124"/>
      <c r="QD126" s="124"/>
      <c r="QE126" s="124"/>
      <c r="QF126" s="124"/>
      <c r="QG126" s="124"/>
      <c r="QH126" s="124"/>
      <c r="QI126" s="124"/>
      <c r="QJ126" s="124"/>
      <c r="QK126" s="124"/>
      <c r="QL126" s="124"/>
      <c r="QM126" s="124"/>
      <c r="QN126" s="124"/>
      <c r="QO126" s="124"/>
      <c r="QP126" s="124"/>
      <c r="QQ126" s="124"/>
      <c r="QR126" s="124"/>
      <c r="QS126" s="124"/>
      <c r="QT126" s="124"/>
      <c r="QU126" s="124"/>
      <c r="QV126" s="124"/>
      <c r="QW126" s="124"/>
      <c r="QX126" s="124"/>
      <c r="QY126" s="124"/>
      <c r="QZ126" s="124"/>
      <c r="RA126" s="124"/>
      <c r="RB126" s="124"/>
      <c r="RC126" s="124"/>
      <c r="RD126" s="124"/>
      <c r="RE126" s="124"/>
      <c r="RF126" s="124"/>
      <c r="RG126" s="124"/>
      <c r="RH126" s="124"/>
      <c r="RI126" s="124"/>
      <c r="RJ126" s="124"/>
      <c r="RK126" s="124"/>
      <c r="RL126" s="124"/>
    </row>
    <row r="127" spans="1:480" ht="18" customHeight="1">
      <c r="A127" s="126"/>
      <c r="B127" s="126"/>
      <c r="C127" s="119"/>
      <c r="D127" s="125"/>
      <c r="E127" s="125"/>
      <c r="F127" s="119"/>
      <c r="G127" s="119"/>
      <c r="H127" s="119"/>
      <c r="I127" s="119"/>
      <c r="J127" s="119"/>
      <c r="K127" s="124"/>
      <c r="L127" s="124"/>
      <c r="M127" s="125"/>
      <c r="N127" s="125"/>
      <c r="O127" s="124"/>
      <c r="P127" s="124"/>
      <c r="Q127" s="124"/>
      <c r="R127" s="125"/>
      <c r="S127" s="125"/>
      <c r="T127" s="119"/>
      <c r="U127" s="125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  <c r="LL127" s="124"/>
      <c r="LM127" s="124"/>
      <c r="LN127" s="124"/>
      <c r="LO127" s="124"/>
      <c r="LP127" s="124"/>
      <c r="LQ127" s="124"/>
      <c r="LR127" s="124"/>
      <c r="LS127" s="124"/>
      <c r="LT127" s="124"/>
      <c r="LU127" s="124"/>
      <c r="LV127" s="124"/>
      <c r="LW127" s="124"/>
      <c r="LX127" s="124"/>
      <c r="LY127" s="124"/>
      <c r="LZ127" s="124"/>
      <c r="MA127" s="124"/>
      <c r="MB127" s="124"/>
      <c r="MC127" s="124"/>
      <c r="MD127" s="124"/>
      <c r="ME127" s="124"/>
      <c r="MF127" s="124"/>
      <c r="MG127" s="124"/>
      <c r="MH127" s="124"/>
      <c r="MI127" s="124"/>
      <c r="MJ127" s="124"/>
      <c r="MK127" s="124"/>
      <c r="ML127" s="124"/>
      <c r="MM127" s="124"/>
      <c r="MN127" s="124"/>
      <c r="MO127" s="124"/>
      <c r="MP127" s="124"/>
      <c r="MQ127" s="124"/>
      <c r="MR127" s="124"/>
      <c r="MS127" s="124"/>
      <c r="MT127" s="124"/>
      <c r="MU127" s="124"/>
      <c r="MV127" s="124"/>
      <c r="MW127" s="124"/>
      <c r="MX127" s="124"/>
      <c r="MY127" s="124"/>
      <c r="MZ127" s="124"/>
      <c r="NA127" s="124"/>
      <c r="NB127" s="124"/>
      <c r="NC127" s="124"/>
      <c r="ND127" s="124"/>
      <c r="NE127" s="124"/>
      <c r="NF127" s="124"/>
      <c r="NG127" s="124"/>
      <c r="NH127" s="124"/>
      <c r="NI127" s="124"/>
      <c r="NJ127" s="124"/>
      <c r="NK127" s="124"/>
      <c r="NL127" s="124"/>
      <c r="NM127" s="124"/>
      <c r="NN127" s="124"/>
      <c r="NO127" s="124"/>
      <c r="NP127" s="124"/>
      <c r="NQ127" s="124"/>
      <c r="NR127" s="124"/>
      <c r="NS127" s="124"/>
      <c r="NT127" s="124"/>
      <c r="NU127" s="124"/>
      <c r="NV127" s="124"/>
      <c r="NW127" s="124"/>
      <c r="NX127" s="124"/>
      <c r="NY127" s="124"/>
      <c r="NZ127" s="124"/>
      <c r="OA127" s="124"/>
      <c r="OB127" s="124"/>
      <c r="OC127" s="124"/>
      <c r="OD127" s="124"/>
      <c r="OE127" s="124"/>
      <c r="OF127" s="124"/>
      <c r="OG127" s="124"/>
      <c r="OH127" s="124"/>
      <c r="OI127" s="124"/>
      <c r="OJ127" s="124"/>
      <c r="OK127" s="124"/>
      <c r="OL127" s="124"/>
      <c r="OM127" s="124"/>
      <c r="ON127" s="124"/>
      <c r="OO127" s="124"/>
      <c r="OP127" s="124"/>
      <c r="OQ127" s="124"/>
      <c r="OR127" s="124"/>
      <c r="OS127" s="124"/>
      <c r="OT127" s="124"/>
      <c r="OU127" s="124"/>
      <c r="OV127" s="124"/>
      <c r="OW127" s="124"/>
      <c r="OX127" s="124"/>
      <c r="OY127" s="124"/>
      <c r="OZ127" s="124"/>
      <c r="PA127" s="124"/>
      <c r="PB127" s="124"/>
      <c r="PC127" s="124"/>
      <c r="PD127" s="124"/>
      <c r="PE127" s="124"/>
      <c r="PF127" s="124"/>
      <c r="PG127" s="124"/>
      <c r="PH127" s="124"/>
      <c r="PI127" s="124"/>
      <c r="PJ127" s="124"/>
      <c r="PK127" s="124"/>
      <c r="PL127" s="124"/>
      <c r="PM127" s="124"/>
      <c r="PN127" s="124"/>
      <c r="PO127" s="124"/>
      <c r="PP127" s="124"/>
      <c r="PQ127" s="124"/>
      <c r="PR127" s="124"/>
      <c r="PS127" s="124"/>
      <c r="PT127" s="124"/>
      <c r="PU127" s="124"/>
      <c r="PV127" s="124"/>
      <c r="PW127" s="124"/>
      <c r="PX127" s="124"/>
      <c r="PY127" s="124"/>
      <c r="PZ127" s="124"/>
      <c r="QA127" s="124"/>
      <c r="QB127" s="124"/>
      <c r="QC127" s="124"/>
      <c r="QD127" s="124"/>
      <c r="QE127" s="124"/>
      <c r="QF127" s="124"/>
      <c r="QG127" s="124"/>
      <c r="QH127" s="124"/>
      <c r="QI127" s="124"/>
      <c r="QJ127" s="124"/>
      <c r="QK127" s="124"/>
      <c r="QL127" s="124"/>
      <c r="QM127" s="124"/>
      <c r="QN127" s="124"/>
      <c r="QO127" s="124"/>
      <c r="QP127" s="124"/>
      <c r="QQ127" s="124"/>
      <c r="QR127" s="124"/>
      <c r="QS127" s="124"/>
      <c r="QT127" s="124"/>
      <c r="QU127" s="124"/>
      <c r="QV127" s="124"/>
      <c r="QW127" s="124"/>
      <c r="QX127" s="124"/>
      <c r="QY127" s="124"/>
      <c r="QZ127" s="124"/>
      <c r="RA127" s="124"/>
      <c r="RB127" s="124"/>
      <c r="RC127" s="124"/>
      <c r="RD127" s="124"/>
      <c r="RE127" s="124"/>
      <c r="RF127" s="124"/>
      <c r="RG127" s="124"/>
      <c r="RH127" s="124"/>
      <c r="RI127" s="124"/>
      <c r="RJ127" s="124"/>
      <c r="RK127" s="124"/>
      <c r="RL127" s="124"/>
    </row>
    <row r="128" spans="1:480" ht="18" customHeight="1">
      <c r="A128" s="126"/>
      <c r="B128" s="126"/>
      <c r="C128" s="119"/>
      <c r="D128" s="125"/>
      <c r="E128" s="125"/>
      <c r="F128" s="119"/>
      <c r="G128" s="119"/>
      <c r="H128" s="119"/>
      <c r="I128" s="119"/>
      <c r="J128" s="119"/>
      <c r="K128" s="124"/>
      <c r="L128" s="124"/>
      <c r="M128" s="125"/>
      <c r="N128" s="125"/>
      <c r="O128" s="124"/>
      <c r="P128" s="124"/>
      <c r="Q128" s="124"/>
      <c r="R128" s="125"/>
      <c r="S128" s="125"/>
      <c r="T128" s="119"/>
      <c r="U128" s="125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  <c r="LL128" s="124"/>
      <c r="LM128" s="124"/>
      <c r="LN128" s="124"/>
      <c r="LO128" s="124"/>
      <c r="LP128" s="124"/>
      <c r="LQ128" s="124"/>
      <c r="LR128" s="124"/>
      <c r="LS128" s="124"/>
      <c r="LT128" s="124"/>
      <c r="LU128" s="124"/>
      <c r="LV128" s="124"/>
      <c r="LW128" s="124"/>
      <c r="LX128" s="124"/>
      <c r="LY128" s="124"/>
      <c r="LZ128" s="124"/>
      <c r="MA128" s="124"/>
      <c r="MB128" s="124"/>
      <c r="MC128" s="124"/>
      <c r="MD128" s="124"/>
      <c r="ME128" s="124"/>
      <c r="MF128" s="124"/>
      <c r="MG128" s="124"/>
      <c r="MH128" s="124"/>
      <c r="MI128" s="124"/>
      <c r="MJ128" s="124"/>
      <c r="MK128" s="124"/>
      <c r="ML128" s="124"/>
      <c r="MM128" s="124"/>
      <c r="MN128" s="124"/>
      <c r="MO128" s="124"/>
      <c r="MP128" s="124"/>
      <c r="MQ128" s="124"/>
      <c r="MR128" s="124"/>
      <c r="MS128" s="124"/>
      <c r="MT128" s="124"/>
      <c r="MU128" s="124"/>
      <c r="MV128" s="124"/>
      <c r="MW128" s="124"/>
      <c r="MX128" s="124"/>
      <c r="MY128" s="124"/>
      <c r="MZ128" s="124"/>
      <c r="NA128" s="124"/>
      <c r="NB128" s="124"/>
      <c r="NC128" s="124"/>
      <c r="ND128" s="124"/>
      <c r="NE128" s="124"/>
      <c r="NF128" s="124"/>
      <c r="NG128" s="124"/>
      <c r="NH128" s="124"/>
      <c r="NI128" s="124"/>
      <c r="NJ128" s="124"/>
      <c r="NK128" s="124"/>
      <c r="NL128" s="124"/>
      <c r="NM128" s="124"/>
      <c r="NN128" s="124"/>
      <c r="NO128" s="124"/>
      <c r="NP128" s="124"/>
      <c r="NQ128" s="124"/>
      <c r="NR128" s="124"/>
      <c r="NS128" s="124"/>
      <c r="NT128" s="124"/>
      <c r="NU128" s="124"/>
      <c r="NV128" s="124"/>
      <c r="NW128" s="124"/>
      <c r="NX128" s="124"/>
      <c r="NY128" s="124"/>
      <c r="NZ128" s="124"/>
      <c r="OA128" s="124"/>
      <c r="OB128" s="124"/>
      <c r="OC128" s="124"/>
      <c r="OD128" s="124"/>
      <c r="OE128" s="124"/>
      <c r="OF128" s="124"/>
      <c r="OG128" s="124"/>
      <c r="OH128" s="124"/>
      <c r="OI128" s="124"/>
      <c r="OJ128" s="124"/>
      <c r="OK128" s="124"/>
      <c r="OL128" s="124"/>
      <c r="OM128" s="124"/>
      <c r="ON128" s="124"/>
      <c r="OO128" s="124"/>
      <c r="OP128" s="124"/>
      <c r="OQ128" s="124"/>
      <c r="OR128" s="124"/>
      <c r="OS128" s="124"/>
      <c r="OT128" s="124"/>
      <c r="OU128" s="124"/>
      <c r="OV128" s="124"/>
      <c r="OW128" s="124"/>
      <c r="OX128" s="124"/>
      <c r="OY128" s="124"/>
      <c r="OZ128" s="124"/>
      <c r="PA128" s="124"/>
      <c r="PB128" s="124"/>
      <c r="PC128" s="124"/>
      <c r="PD128" s="124"/>
      <c r="PE128" s="124"/>
      <c r="PF128" s="124"/>
      <c r="PG128" s="124"/>
      <c r="PH128" s="124"/>
      <c r="PI128" s="124"/>
      <c r="PJ128" s="124"/>
      <c r="PK128" s="124"/>
      <c r="PL128" s="124"/>
      <c r="PM128" s="124"/>
      <c r="PN128" s="124"/>
      <c r="PO128" s="124"/>
      <c r="PP128" s="124"/>
      <c r="PQ128" s="124"/>
      <c r="PR128" s="124"/>
      <c r="PS128" s="124"/>
      <c r="PT128" s="124"/>
      <c r="PU128" s="124"/>
      <c r="PV128" s="124"/>
      <c r="PW128" s="124"/>
      <c r="PX128" s="124"/>
      <c r="PY128" s="124"/>
      <c r="PZ128" s="124"/>
      <c r="QA128" s="124"/>
      <c r="QB128" s="124"/>
      <c r="QC128" s="124"/>
      <c r="QD128" s="124"/>
      <c r="QE128" s="124"/>
      <c r="QF128" s="124"/>
      <c r="QG128" s="124"/>
      <c r="QH128" s="124"/>
      <c r="QI128" s="124"/>
      <c r="QJ128" s="124"/>
      <c r="QK128" s="124"/>
      <c r="QL128" s="124"/>
      <c r="QM128" s="124"/>
      <c r="QN128" s="124"/>
      <c r="QO128" s="124"/>
      <c r="QP128" s="124"/>
      <c r="QQ128" s="124"/>
      <c r="QR128" s="124"/>
      <c r="QS128" s="124"/>
      <c r="QT128" s="124"/>
      <c r="QU128" s="124"/>
      <c r="QV128" s="124"/>
      <c r="QW128" s="124"/>
      <c r="QX128" s="124"/>
      <c r="QY128" s="124"/>
      <c r="QZ128" s="124"/>
      <c r="RA128" s="124"/>
      <c r="RB128" s="124"/>
      <c r="RC128" s="124"/>
      <c r="RD128" s="124"/>
      <c r="RE128" s="124"/>
      <c r="RF128" s="124"/>
      <c r="RG128" s="124"/>
      <c r="RH128" s="124"/>
      <c r="RI128" s="124"/>
      <c r="RJ128" s="124"/>
      <c r="RK128" s="124"/>
      <c r="RL128" s="124"/>
    </row>
    <row r="129" spans="1:480" ht="18" customHeight="1">
      <c r="A129" s="126"/>
      <c r="B129" s="126"/>
      <c r="C129" s="119"/>
      <c r="D129" s="125"/>
      <c r="E129" s="125"/>
      <c r="F129" s="119"/>
      <c r="G129" s="119"/>
      <c r="H129" s="119"/>
      <c r="I129" s="119"/>
      <c r="J129" s="119"/>
      <c r="K129" s="124"/>
      <c r="L129" s="124"/>
      <c r="M129" s="125"/>
      <c r="N129" s="125"/>
      <c r="O129" s="124"/>
      <c r="P129" s="124"/>
      <c r="Q129" s="124"/>
      <c r="R129" s="125"/>
      <c r="S129" s="125"/>
      <c r="T129" s="119"/>
      <c r="U129" s="125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  <c r="LL129" s="124"/>
      <c r="LM129" s="124"/>
      <c r="LN129" s="124"/>
      <c r="LO129" s="124"/>
      <c r="LP129" s="124"/>
      <c r="LQ129" s="124"/>
      <c r="LR129" s="124"/>
      <c r="LS129" s="124"/>
      <c r="LT129" s="124"/>
      <c r="LU129" s="124"/>
      <c r="LV129" s="124"/>
      <c r="LW129" s="124"/>
      <c r="LX129" s="124"/>
      <c r="LY129" s="124"/>
      <c r="LZ129" s="124"/>
      <c r="MA129" s="124"/>
      <c r="MB129" s="124"/>
      <c r="MC129" s="124"/>
      <c r="MD129" s="124"/>
      <c r="ME129" s="124"/>
      <c r="MF129" s="124"/>
      <c r="MG129" s="124"/>
      <c r="MH129" s="124"/>
      <c r="MI129" s="124"/>
      <c r="MJ129" s="124"/>
      <c r="MK129" s="124"/>
      <c r="ML129" s="124"/>
      <c r="MM129" s="124"/>
      <c r="MN129" s="124"/>
      <c r="MO129" s="124"/>
      <c r="MP129" s="124"/>
      <c r="MQ129" s="124"/>
      <c r="MR129" s="124"/>
      <c r="MS129" s="124"/>
      <c r="MT129" s="124"/>
      <c r="MU129" s="124"/>
      <c r="MV129" s="124"/>
      <c r="MW129" s="124"/>
      <c r="MX129" s="124"/>
      <c r="MY129" s="124"/>
      <c r="MZ129" s="124"/>
      <c r="NA129" s="124"/>
      <c r="NB129" s="124"/>
      <c r="NC129" s="124"/>
      <c r="ND129" s="124"/>
      <c r="NE129" s="124"/>
      <c r="NF129" s="124"/>
      <c r="NG129" s="124"/>
      <c r="NH129" s="124"/>
      <c r="NI129" s="124"/>
      <c r="NJ129" s="124"/>
      <c r="NK129" s="124"/>
      <c r="NL129" s="124"/>
      <c r="NM129" s="124"/>
      <c r="NN129" s="124"/>
      <c r="NO129" s="124"/>
      <c r="NP129" s="124"/>
      <c r="NQ129" s="124"/>
      <c r="NR129" s="124"/>
      <c r="NS129" s="124"/>
      <c r="NT129" s="124"/>
      <c r="NU129" s="124"/>
      <c r="NV129" s="124"/>
      <c r="NW129" s="124"/>
      <c r="NX129" s="124"/>
      <c r="NY129" s="124"/>
      <c r="NZ129" s="124"/>
      <c r="OA129" s="124"/>
      <c r="OB129" s="124"/>
      <c r="OC129" s="124"/>
      <c r="OD129" s="124"/>
      <c r="OE129" s="124"/>
      <c r="OF129" s="124"/>
      <c r="OG129" s="124"/>
      <c r="OH129" s="124"/>
      <c r="OI129" s="124"/>
      <c r="OJ129" s="124"/>
      <c r="OK129" s="124"/>
      <c r="OL129" s="124"/>
      <c r="OM129" s="124"/>
      <c r="ON129" s="124"/>
      <c r="OO129" s="124"/>
      <c r="OP129" s="124"/>
      <c r="OQ129" s="124"/>
      <c r="OR129" s="124"/>
      <c r="OS129" s="124"/>
      <c r="OT129" s="124"/>
      <c r="OU129" s="124"/>
      <c r="OV129" s="124"/>
      <c r="OW129" s="124"/>
      <c r="OX129" s="124"/>
      <c r="OY129" s="124"/>
      <c r="OZ129" s="124"/>
      <c r="PA129" s="124"/>
      <c r="PB129" s="124"/>
      <c r="PC129" s="124"/>
      <c r="PD129" s="124"/>
      <c r="PE129" s="124"/>
      <c r="PF129" s="124"/>
      <c r="PG129" s="124"/>
      <c r="PH129" s="124"/>
      <c r="PI129" s="124"/>
      <c r="PJ129" s="124"/>
      <c r="PK129" s="124"/>
      <c r="PL129" s="124"/>
      <c r="PM129" s="124"/>
      <c r="PN129" s="124"/>
      <c r="PO129" s="124"/>
      <c r="PP129" s="124"/>
      <c r="PQ129" s="124"/>
      <c r="PR129" s="124"/>
      <c r="PS129" s="124"/>
      <c r="PT129" s="124"/>
      <c r="PU129" s="124"/>
      <c r="PV129" s="124"/>
      <c r="PW129" s="124"/>
      <c r="PX129" s="124"/>
      <c r="PY129" s="124"/>
      <c r="PZ129" s="124"/>
      <c r="QA129" s="124"/>
      <c r="QB129" s="124"/>
      <c r="QC129" s="124"/>
      <c r="QD129" s="124"/>
      <c r="QE129" s="124"/>
      <c r="QF129" s="124"/>
      <c r="QG129" s="124"/>
      <c r="QH129" s="124"/>
      <c r="QI129" s="124"/>
      <c r="QJ129" s="124"/>
      <c r="QK129" s="124"/>
      <c r="QL129" s="124"/>
      <c r="QM129" s="124"/>
      <c r="QN129" s="124"/>
      <c r="QO129" s="124"/>
      <c r="QP129" s="124"/>
      <c r="QQ129" s="124"/>
      <c r="QR129" s="124"/>
      <c r="QS129" s="124"/>
      <c r="QT129" s="124"/>
      <c r="QU129" s="124"/>
      <c r="QV129" s="124"/>
      <c r="QW129" s="124"/>
      <c r="QX129" s="124"/>
      <c r="QY129" s="124"/>
      <c r="QZ129" s="124"/>
      <c r="RA129" s="124"/>
      <c r="RB129" s="124"/>
      <c r="RC129" s="124"/>
      <c r="RD129" s="124"/>
      <c r="RE129" s="124"/>
      <c r="RF129" s="124"/>
      <c r="RG129" s="124"/>
      <c r="RH129" s="124"/>
      <c r="RI129" s="124"/>
      <c r="RJ129" s="124"/>
      <c r="RK129" s="124"/>
      <c r="RL129" s="124"/>
    </row>
    <row r="130" spans="1:480" ht="18" customHeight="1">
      <c r="A130" s="126"/>
      <c r="B130" s="126"/>
      <c r="C130" s="119"/>
      <c r="D130" s="125"/>
      <c r="E130" s="125"/>
      <c r="F130" s="119"/>
      <c r="G130" s="119"/>
      <c r="H130" s="119"/>
      <c r="I130" s="119"/>
      <c r="J130" s="119"/>
      <c r="K130" s="124"/>
      <c r="L130" s="124"/>
      <c r="M130" s="125"/>
      <c r="N130" s="125"/>
      <c r="O130" s="124"/>
      <c r="P130" s="124"/>
      <c r="Q130" s="124"/>
      <c r="R130" s="125"/>
      <c r="S130" s="125"/>
      <c r="T130" s="119"/>
      <c r="U130" s="125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  <c r="LL130" s="124"/>
      <c r="LM130" s="124"/>
      <c r="LN130" s="124"/>
      <c r="LO130" s="124"/>
      <c r="LP130" s="124"/>
      <c r="LQ130" s="124"/>
      <c r="LR130" s="124"/>
      <c r="LS130" s="124"/>
      <c r="LT130" s="124"/>
      <c r="LU130" s="124"/>
      <c r="LV130" s="124"/>
      <c r="LW130" s="124"/>
      <c r="LX130" s="124"/>
      <c r="LY130" s="124"/>
      <c r="LZ130" s="124"/>
      <c r="MA130" s="124"/>
      <c r="MB130" s="124"/>
      <c r="MC130" s="124"/>
      <c r="MD130" s="124"/>
      <c r="ME130" s="124"/>
      <c r="MF130" s="124"/>
      <c r="MG130" s="124"/>
      <c r="MH130" s="124"/>
      <c r="MI130" s="124"/>
      <c r="MJ130" s="124"/>
      <c r="MK130" s="124"/>
      <c r="ML130" s="124"/>
      <c r="MM130" s="124"/>
      <c r="MN130" s="124"/>
      <c r="MO130" s="124"/>
      <c r="MP130" s="124"/>
      <c r="MQ130" s="124"/>
      <c r="MR130" s="124"/>
      <c r="MS130" s="124"/>
      <c r="MT130" s="124"/>
      <c r="MU130" s="124"/>
      <c r="MV130" s="124"/>
      <c r="MW130" s="124"/>
      <c r="MX130" s="124"/>
      <c r="MY130" s="124"/>
      <c r="MZ130" s="124"/>
      <c r="NA130" s="124"/>
      <c r="NB130" s="124"/>
      <c r="NC130" s="124"/>
      <c r="ND130" s="124"/>
      <c r="NE130" s="124"/>
      <c r="NF130" s="124"/>
      <c r="NG130" s="124"/>
      <c r="NH130" s="124"/>
      <c r="NI130" s="124"/>
      <c r="NJ130" s="124"/>
      <c r="NK130" s="124"/>
      <c r="NL130" s="124"/>
      <c r="NM130" s="124"/>
      <c r="NN130" s="124"/>
      <c r="NO130" s="124"/>
      <c r="NP130" s="124"/>
      <c r="NQ130" s="124"/>
      <c r="NR130" s="124"/>
      <c r="NS130" s="124"/>
      <c r="NT130" s="124"/>
      <c r="NU130" s="124"/>
      <c r="NV130" s="124"/>
      <c r="NW130" s="124"/>
      <c r="NX130" s="124"/>
      <c r="NY130" s="124"/>
      <c r="NZ130" s="124"/>
      <c r="OA130" s="124"/>
      <c r="OB130" s="124"/>
      <c r="OC130" s="124"/>
      <c r="OD130" s="124"/>
      <c r="OE130" s="124"/>
      <c r="OF130" s="124"/>
      <c r="OG130" s="124"/>
      <c r="OH130" s="124"/>
      <c r="OI130" s="124"/>
      <c r="OJ130" s="124"/>
      <c r="OK130" s="124"/>
      <c r="OL130" s="124"/>
      <c r="OM130" s="124"/>
      <c r="ON130" s="124"/>
      <c r="OO130" s="124"/>
      <c r="OP130" s="124"/>
      <c r="OQ130" s="124"/>
      <c r="OR130" s="124"/>
      <c r="OS130" s="124"/>
      <c r="OT130" s="124"/>
      <c r="OU130" s="124"/>
      <c r="OV130" s="124"/>
      <c r="OW130" s="124"/>
      <c r="OX130" s="124"/>
      <c r="OY130" s="124"/>
      <c r="OZ130" s="124"/>
      <c r="PA130" s="124"/>
      <c r="PB130" s="124"/>
      <c r="PC130" s="124"/>
      <c r="PD130" s="124"/>
      <c r="PE130" s="124"/>
      <c r="PF130" s="124"/>
      <c r="PG130" s="124"/>
      <c r="PH130" s="124"/>
      <c r="PI130" s="124"/>
      <c r="PJ130" s="124"/>
      <c r="PK130" s="124"/>
      <c r="PL130" s="124"/>
      <c r="PM130" s="124"/>
      <c r="PN130" s="124"/>
      <c r="PO130" s="124"/>
      <c r="PP130" s="124"/>
      <c r="PQ130" s="124"/>
      <c r="PR130" s="124"/>
      <c r="PS130" s="124"/>
      <c r="PT130" s="124"/>
      <c r="PU130" s="124"/>
      <c r="PV130" s="124"/>
      <c r="PW130" s="124"/>
      <c r="PX130" s="124"/>
      <c r="PY130" s="124"/>
      <c r="PZ130" s="124"/>
      <c r="QA130" s="124"/>
      <c r="QB130" s="124"/>
      <c r="QC130" s="124"/>
      <c r="QD130" s="124"/>
      <c r="QE130" s="124"/>
      <c r="QF130" s="124"/>
      <c r="QG130" s="124"/>
      <c r="QH130" s="124"/>
      <c r="QI130" s="124"/>
      <c r="QJ130" s="124"/>
      <c r="QK130" s="124"/>
      <c r="QL130" s="124"/>
      <c r="QM130" s="124"/>
      <c r="QN130" s="124"/>
      <c r="QO130" s="124"/>
      <c r="QP130" s="124"/>
      <c r="QQ130" s="124"/>
      <c r="QR130" s="124"/>
      <c r="QS130" s="124"/>
      <c r="QT130" s="124"/>
      <c r="QU130" s="124"/>
      <c r="QV130" s="124"/>
      <c r="QW130" s="124"/>
      <c r="QX130" s="124"/>
      <c r="QY130" s="124"/>
      <c r="QZ130" s="124"/>
      <c r="RA130" s="124"/>
      <c r="RB130" s="124"/>
      <c r="RC130" s="124"/>
      <c r="RD130" s="124"/>
      <c r="RE130" s="124"/>
      <c r="RF130" s="124"/>
      <c r="RG130" s="124"/>
      <c r="RH130" s="124"/>
      <c r="RI130" s="124"/>
      <c r="RJ130" s="124"/>
      <c r="RK130" s="124"/>
      <c r="RL130" s="124"/>
    </row>
    <row r="131" spans="1:480" ht="18" customHeight="1">
      <c r="A131" s="126"/>
      <c r="B131" s="126"/>
      <c r="C131" s="119"/>
      <c r="D131" s="125"/>
      <c r="E131" s="125"/>
      <c r="F131" s="119"/>
      <c r="G131" s="119"/>
      <c r="H131" s="119"/>
      <c r="I131" s="119"/>
      <c r="J131" s="119"/>
      <c r="K131" s="124"/>
      <c r="L131" s="124"/>
      <c r="M131" s="125"/>
      <c r="N131" s="125"/>
      <c r="O131" s="124"/>
      <c r="P131" s="124"/>
      <c r="Q131" s="124"/>
      <c r="R131" s="125"/>
      <c r="S131" s="125"/>
      <c r="T131" s="119"/>
      <c r="U131" s="125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  <c r="LL131" s="124"/>
      <c r="LM131" s="124"/>
      <c r="LN131" s="124"/>
      <c r="LO131" s="124"/>
      <c r="LP131" s="124"/>
      <c r="LQ131" s="124"/>
      <c r="LR131" s="124"/>
      <c r="LS131" s="124"/>
      <c r="LT131" s="124"/>
      <c r="LU131" s="124"/>
      <c r="LV131" s="124"/>
      <c r="LW131" s="124"/>
      <c r="LX131" s="124"/>
      <c r="LY131" s="124"/>
      <c r="LZ131" s="124"/>
      <c r="MA131" s="124"/>
      <c r="MB131" s="124"/>
      <c r="MC131" s="124"/>
      <c r="MD131" s="124"/>
      <c r="ME131" s="124"/>
      <c r="MF131" s="124"/>
      <c r="MG131" s="124"/>
      <c r="MH131" s="124"/>
      <c r="MI131" s="124"/>
      <c r="MJ131" s="124"/>
      <c r="MK131" s="124"/>
      <c r="ML131" s="124"/>
      <c r="MM131" s="124"/>
      <c r="MN131" s="124"/>
      <c r="MO131" s="124"/>
      <c r="MP131" s="124"/>
      <c r="MQ131" s="124"/>
      <c r="MR131" s="124"/>
      <c r="MS131" s="124"/>
      <c r="MT131" s="124"/>
      <c r="MU131" s="124"/>
      <c r="MV131" s="124"/>
      <c r="MW131" s="124"/>
      <c r="MX131" s="124"/>
      <c r="MY131" s="124"/>
      <c r="MZ131" s="124"/>
      <c r="NA131" s="124"/>
      <c r="NB131" s="124"/>
      <c r="NC131" s="124"/>
      <c r="ND131" s="124"/>
      <c r="NE131" s="124"/>
      <c r="NF131" s="124"/>
      <c r="NG131" s="124"/>
      <c r="NH131" s="124"/>
      <c r="NI131" s="124"/>
      <c r="NJ131" s="124"/>
      <c r="NK131" s="124"/>
      <c r="NL131" s="124"/>
      <c r="NM131" s="124"/>
      <c r="NN131" s="124"/>
      <c r="NO131" s="124"/>
      <c r="NP131" s="124"/>
      <c r="NQ131" s="124"/>
      <c r="NR131" s="124"/>
      <c r="NS131" s="124"/>
      <c r="NT131" s="124"/>
      <c r="NU131" s="124"/>
      <c r="NV131" s="124"/>
      <c r="NW131" s="124"/>
      <c r="NX131" s="124"/>
      <c r="NY131" s="124"/>
      <c r="NZ131" s="124"/>
      <c r="OA131" s="124"/>
      <c r="OB131" s="124"/>
      <c r="OC131" s="124"/>
      <c r="OD131" s="124"/>
      <c r="OE131" s="124"/>
      <c r="OF131" s="124"/>
      <c r="OG131" s="124"/>
      <c r="OH131" s="124"/>
      <c r="OI131" s="124"/>
      <c r="OJ131" s="124"/>
      <c r="OK131" s="124"/>
      <c r="OL131" s="124"/>
      <c r="OM131" s="124"/>
      <c r="ON131" s="124"/>
      <c r="OO131" s="124"/>
      <c r="OP131" s="124"/>
      <c r="OQ131" s="124"/>
      <c r="OR131" s="124"/>
      <c r="OS131" s="124"/>
      <c r="OT131" s="124"/>
      <c r="OU131" s="124"/>
      <c r="OV131" s="124"/>
      <c r="OW131" s="124"/>
      <c r="OX131" s="124"/>
      <c r="OY131" s="124"/>
      <c r="OZ131" s="124"/>
      <c r="PA131" s="124"/>
      <c r="PB131" s="124"/>
      <c r="PC131" s="124"/>
      <c r="PD131" s="124"/>
      <c r="PE131" s="124"/>
      <c r="PF131" s="124"/>
      <c r="PG131" s="124"/>
      <c r="PH131" s="124"/>
      <c r="PI131" s="124"/>
      <c r="PJ131" s="124"/>
      <c r="PK131" s="124"/>
      <c r="PL131" s="124"/>
      <c r="PM131" s="124"/>
      <c r="PN131" s="124"/>
      <c r="PO131" s="124"/>
      <c r="PP131" s="124"/>
      <c r="PQ131" s="124"/>
      <c r="PR131" s="124"/>
      <c r="PS131" s="124"/>
      <c r="PT131" s="124"/>
      <c r="PU131" s="124"/>
      <c r="PV131" s="124"/>
      <c r="PW131" s="124"/>
      <c r="PX131" s="124"/>
      <c r="PY131" s="124"/>
      <c r="PZ131" s="124"/>
      <c r="QA131" s="124"/>
      <c r="QB131" s="124"/>
      <c r="QC131" s="124"/>
      <c r="QD131" s="124"/>
      <c r="QE131" s="124"/>
      <c r="QF131" s="124"/>
      <c r="QG131" s="124"/>
      <c r="QH131" s="124"/>
      <c r="QI131" s="124"/>
      <c r="QJ131" s="124"/>
      <c r="QK131" s="124"/>
      <c r="QL131" s="124"/>
      <c r="QM131" s="124"/>
      <c r="QN131" s="124"/>
      <c r="QO131" s="124"/>
      <c r="QP131" s="124"/>
      <c r="QQ131" s="124"/>
      <c r="QR131" s="124"/>
      <c r="QS131" s="124"/>
      <c r="QT131" s="124"/>
      <c r="QU131" s="124"/>
      <c r="QV131" s="124"/>
      <c r="QW131" s="124"/>
      <c r="QX131" s="124"/>
      <c r="QY131" s="124"/>
      <c r="QZ131" s="124"/>
      <c r="RA131" s="124"/>
      <c r="RB131" s="124"/>
      <c r="RC131" s="124"/>
      <c r="RD131" s="124"/>
      <c r="RE131" s="124"/>
      <c r="RF131" s="124"/>
      <c r="RG131" s="124"/>
      <c r="RH131" s="124"/>
      <c r="RI131" s="124"/>
      <c r="RJ131" s="124"/>
      <c r="RK131" s="124"/>
      <c r="RL131" s="124"/>
    </row>
    <row r="132" spans="1:480" ht="18" customHeight="1">
      <c r="A132" s="126"/>
      <c r="B132" s="126"/>
      <c r="C132" s="119"/>
      <c r="D132" s="125"/>
      <c r="E132" s="125"/>
      <c r="F132" s="119"/>
      <c r="G132" s="119"/>
      <c r="H132" s="119"/>
      <c r="I132" s="119"/>
      <c r="J132" s="119"/>
      <c r="K132" s="124"/>
      <c r="L132" s="124"/>
      <c r="M132" s="125"/>
      <c r="N132" s="125"/>
      <c r="O132" s="124"/>
      <c r="P132" s="124"/>
      <c r="Q132" s="124"/>
      <c r="R132" s="125"/>
      <c r="S132" s="125"/>
      <c r="T132" s="119"/>
      <c r="U132" s="125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  <c r="LL132" s="124"/>
      <c r="LM132" s="124"/>
      <c r="LN132" s="124"/>
      <c r="LO132" s="124"/>
      <c r="LP132" s="124"/>
      <c r="LQ132" s="124"/>
      <c r="LR132" s="124"/>
      <c r="LS132" s="124"/>
      <c r="LT132" s="124"/>
      <c r="LU132" s="124"/>
      <c r="LV132" s="124"/>
      <c r="LW132" s="124"/>
      <c r="LX132" s="124"/>
      <c r="LY132" s="124"/>
      <c r="LZ132" s="124"/>
      <c r="MA132" s="124"/>
      <c r="MB132" s="124"/>
      <c r="MC132" s="124"/>
      <c r="MD132" s="124"/>
      <c r="ME132" s="124"/>
      <c r="MF132" s="124"/>
      <c r="MG132" s="124"/>
      <c r="MH132" s="124"/>
      <c r="MI132" s="124"/>
      <c r="MJ132" s="124"/>
      <c r="MK132" s="124"/>
      <c r="ML132" s="124"/>
      <c r="MM132" s="124"/>
      <c r="MN132" s="124"/>
      <c r="MO132" s="124"/>
      <c r="MP132" s="124"/>
      <c r="MQ132" s="124"/>
      <c r="MR132" s="124"/>
      <c r="MS132" s="124"/>
      <c r="MT132" s="124"/>
      <c r="MU132" s="124"/>
      <c r="MV132" s="124"/>
      <c r="MW132" s="124"/>
      <c r="MX132" s="124"/>
      <c r="MY132" s="124"/>
      <c r="MZ132" s="124"/>
      <c r="NA132" s="124"/>
      <c r="NB132" s="124"/>
      <c r="NC132" s="124"/>
      <c r="ND132" s="124"/>
      <c r="NE132" s="124"/>
      <c r="NF132" s="124"/>
      <c r="NG132" s="124"/>
      <c r="NH132" s="124"/>
      <c r="NI132" s="124"/>
      <c r="NJ132" s="124"/>
      <c r="NK132" s="124"/>
      <c r="NL132" s="124"/>
      <c r="NM132" s="124"/>
      <c r="NN132" s="124"/>
      <c r="NO132" s="124"/>
      <c r="NP132" s="124"/>
      <c r="NQ132" s="124"/>
      <c r="NR132" s="124"/>
      <c r="NS132" s="124"/>
      <c r="NT132" s="124"/>
      <c r="NU132" s="124"/>
      <c r="NV132" s="124"/>
      <c r="NW132" s="124"/>
      <c r="NX132" s="124"/>
      <c r="NY132" s="124"/>
      <c r="NZ132" s="124"/>
      <c r="OA132" s="124"/>
      <c r="OB132" s="124"/>
      <c r="OC132" s="124"/>
      <c r="OD132" s="124"/>
      <c r="OE132" s="124"/>
      <c r="OF132" s="124"/>
      <c r="OG132" s="124"/>
      <c r="OH132" s="124"/>
      <c r="OI132" s="124"/>
      <c r="OJ132" s="124"/>
      <c r="OK132" s="124"/>
      <c r="OL132" s="124"/>
      <c r="OM132" s="124"/>
      <c r="ON132" s="124"/>
      <c r="OO132" s="124"/>
      <c r="OP132" s="124"/>
      <c r="OQ132" s="124"/>
      <c r="OR132" s="124"/>
      <c r="OS132" s="124"/>
      <c r="OT132" s="124"/>
      <c r="OU132" s="124"/>
      <c r="OV132" s="124"/>
      <c r="OW132" s="124"/>
      <c r="OX132" s="124"/>
      <c r="OY132" s="124"/>
      <c r="OZ132" s="124"/>
      <c r="PA132" s="124"/>
      <c r="PB132" s="124"/>
      <c r="PC132" s="124"/>
      <c r="PD132" s="124"/>
      <c r="PE132" s="124"/>
      <c r="PF132" s="124"/>
      <c r="PG132" s="124"/>
      <c r="PH132" s="124"/>
      <c r="PI132" s="124"/>
      <c r="PJ132" s="124"/>
      <c r="PK132" s="124"/>
      <c r="PL132" s="124"/>
      <c r="PM132" s="124"/>
      <c r="PN132" s="124"/>
      <c r="PO132" s="124"/>
      <c r="PP132" s="124"/>
      <c r="PQ132" s="124"/>
      <c r="PR132" s="124"/>
      <c r="PS132" s="124"/>
      <c r="PT132" s="124"/>
      <c r="PU132" s="124"/>
      <c r="PV132" s="124"/>
      <c r="PW132" s="124"/>
      <c r="PX132" s="124"/>
      <c r="PY132" s="124"/>
      <c r="PZ132" s="124"/>
      <c r="QA132" s="124"/>
      <c r="QB132" s="124"/>
      <c r="QC132" s="124"/>
      <c r="QD132" s="124"/>
      <c r="QE132" s="124"/>
      <c r="QF132" s="124"/>
      <c r="QG132" s="124"/>
      <c r="QH132" s="124"/>
      <c r="QI132" s="124"/>
      <c r="QJ132" s="124"/>
      <c r="QK132" s="124"/>
      <c r="QL132" s="124"/>
      <c r="QM132" s="124"/>
      <c r="QN132" s="124"/>
      <c r="QO132" s="124"/>
      <c r="QP132" s="124"/>
      <c r="QQ132" s="124"/>
      <c r="QR132" s="124"/>
      <c r="QS132" s="124"/>
      <c r="QT132" s="124"/>
      <c r="QU132" s="124"/>
      <c r="QV132" s="124"/>
      <c r="QW132" s="124"/>
      <c r="QX132" s="124"/>
      <c r="QY132" s="124"/>
      <c r="QZ132" s="124"/>
      <c r="RA132" s="124"/>
      <c r="RB132" s="124"/>
      <c r="RC132" s="124"/>
      <c r="RD132" s="124"/>
      <c r="RE132" s="124"/>
      <c r="RF132" s="124"/>
      <c r="RG132" s="124"/>
      <c r="RH132" s="124"/>
      <c r="RI132" s="124"/>
      <c r="RJ132" s="124"/>
      <c r="RK132" s="124"/>
      <c r="RL132" s="124"/>
    </row>
    <row r="133" spans="1:480" ht="18" customHeight="1">
      <c r="A133" s="126"/>
      <c r="B133" s="126"/>
      <c r="C133" s="119"/>
      <c r="D133" s="125"/>
      <c r="E133" s="125"/>
      <c r="F133" s="119"/>
      <c r="G133" s="119"/>
      <c r="H133" s="119"/>
      <c r="I133" s="119"/>
      <c r="J133" s="119"/>
      <c r="K133" s="124"/>
      <c r="L133" s="124"/>
      <c r="M133" s="125"/>
      <c r="N133" s="125"/>
      <c r="O133" s="124"/>
      <c r="P133" s="124"/>
      <c r="Q133" s="124"/>
      <c r="R133" s="125"/>
      <c r="S133" s="125"/>
      <c r="T133" s="119"/>
      <c r="U133" s="125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  <c r="LL133" s="124"/>
      <c r="LM133" s="124"/>
      <c r="LN133" s="124"/>
      <c r="LO133" s="124"/>
      <c r="LP133" s="124"/>
      <c r="LQ133" s="124"/>
      <c r="LR133" s="124"/>
      <c r="LS133" s="124"/>
      <c r="LT133" s="124"/>
      <c r="LU133" s="124"/>
      <c r="LV133" s="124"/>
      <c r="LW133" s="124"/>
      <c r="LX133" s="124"/>
      <c r="LY133" s="124"/>
      <c r="LZ133" s="124"/>
      <c r="MA133" s="124"/>
      <c r="MB133" s="124"/>
      <c r="MC133" s="124"/>
      <c r="MD133" s="124"/>
      <c r="ME133" s="124"/>
      <c r="MF133" s="124"/>
      <c r="MG133" s="124"/>
      <c r="MH133" s="124"/>
      <c r="MI133" s="124"/>
      <c r="MJ133" s="124"/>
      <c r="MK133" s="124"/>
      <c r="ML133" s="124"/>
      <c r="MM133" s="124"/>
      <c r="MN133" s="124"/>
      <c r="MO133" s="124"/>
      <c r="MP133" s="124"/>
      <c r="MQ133" s="124"/>
      <c r="MR133" s="124"/>
      <c r="MS133" s="124"/>
      <c r="MT133" s="124"/>
      <c r="MU133" s="124"/>
      <c r="MV133" s="124"/>
      <c r="MW133" s="124"/>
      <c r="MX133" s="124"/>
      <c r="MY133" s="124"/>
      <c r="MZ133" s="124"/>
      <c r="NA133" s="124"/>
      <c r="NB133" s="124"/>
      <c r="NC133" s="124"/>
      <c r="ND133" s="124"/>
      <c r="NE133" s="124"/>
      <c r="NF133" s="124"/>
      <c r="NG133" s="124"/>
      <c r="NH133" s="124"/>
      <c r="NI133" s="124"/>
      <c r="NJ133" s="124"/>
      <c r="NK133" s="124"/>
      <c r="NL133" s="124"/>
      <c r="NM133" s="124"/>
      <c r="NN133" s="124"/>
      <c r="NO133" s="124"/>
      <c r="NP133" s="124"/>
      <c r="NQ133" s="124"/>
      <c r="NR133" s="124"/>
      <c r="NS133" s="124"/>
      <c r="NT133" s="124"/>
      <c r="NU133" s="124"/>
      <c r="NV133" s="124"/>
      <c r="NW133" s="124"/>
      <c r="NX133" s="124"/>
      <c r="NY133" s="124"/>
      <c r="NZ133" s="124"/>
      <c r="OA133" s="124"/>
      <c r="OB133" s="124"/>
      <c r="OC133" s="124"/>
      <c r="OD133" s="124"/>
      <c r="OE133" s="124"/>
      <c r="OF133" s="124"/>
      <c r="OG133" s="124"/>
      <c r="OH133" s="124"/>
      <c r="OI133" s="124"/>
      <c r="OJ133" s="124"/>
      <c r="OK133" s="124"/>
      <c r="OL133" s="124"/>
      <c r="OM133" s="124"/>
      <c r="ON133" s="124"/>
      <c r="OO133" s="124"/>
      <c r="OP133" s="124"/>
      <c r="OQ133" s="124"/>
      <c r="OR133" s="124"/>
      <c r="OS133" s="124"/>
      <c r="OT133" s="124"/>
      <c r="OU133" s="124"/>
      <c r="OV133" s="124"/>
      <c r="OW133" s="124"/>
      <c r="OX133" s="124"/>
      <c r="OY133" s="124"/>
      <c r="OZ133" s="124"/>
      <c r="PA133" s="124"/>
      <c r="PB133" s="124"/>
      <c r="PC133" s="124"/>
      <c r="PD133" s="124"/>
      <c r="PE133" s="124"/>
      <c r="PF133" s="124"/>
      <c r="PG133" s="124"/>
      <c r="PH133" s="124"/>
      <c r="PI133" s="124"/>
      <c r="PJ133" s="124"/>
      <c r="PK133" s="124"/>
      <c r="PL133" s="124"/>
      <c r="PM133" s="124"/>
      <c r="PN133" s="124"/>
      <c r="PO133" s="124"/>
      <c r="PP133" s="124"/>
      <c r="PQ133" s="124"/>
      <c r="PR133" s="124"/>
      <c r="PS133" s="124"/>
      <c r="PT133" s="124"/>
      <c r="PU133" s="124"/>
      <c r="PV133" s="124"/>
      <c r="PW133" s="124"/>
      <c r="PX133" s="124"/>
      <c r="PY133" s="124"/>
      <c r="PZ133" s="124"/>
      <c r="QA133" s="124"/>
      <c r="QB133" s="124"/>
      <c r="QC133" s="124"/>
      <c r="QD133" s="124"/>
      <c r="QE133" s="124"/>
      <c r="QF133" s="124"/>
      <c r="QG133" s="124"/>
      <c r="QH133" s="124"/>
      <c r="QI133" s="124"/>
      <c r="QJ133" s="124"/>
      <c r="QK133" s="124"/>
      <c r="QL133" s="124"/>
      <c r="QM133" s="124"/>
      <c r="QN133" s="124"/>
      <c r="QO133" s="124"/>
      <c r="QP133" s="124"/>
      <c r="QQ133" s="124"/>
      <c r="QR133" s="124"/>
      <c r="QS133" s="124"/>
      <c r="QT133" s="124"/>
      <c r="QU133" s="124"/>
      <c r="QV133" s="124"/>
      <c r="QW133" s="124"/>
      <c r="QX133" s="124"/>
      <c r="QY133" s="124"/>
      <c r="QZ133" s="124"/>
      <c r="RA133" s="124"/>
      <c r="RB133" s="124"/>
      <c r="RC133" s="124"/>
      <c r="RD133" s="124"/>
      <c r="RE133" s="124"/>
      <c r="RF133" s="124"/>
      <c r="RG133" s="124"/>
      <c r="RH133" s="124"/>
      <c r="RI133" s="124"/>
      <c r="RJ133" s="124"/>
      <c r="RK133" s="124"/>
      <c r="RL133" s="124"/>
    </row>
    <row r="134" spans="1:480" ht="18" customHeight="1">
      <c r="A134" s="126"/>
      <c r="B134" s="126"/>
      <c r="C134" s="119"/>
      <c r="D134" s="125"/>
      <c r="E134" s="125"/>
      <c r="F134" s="119"/>
      <c r="G134" s="119"/>
      <c r="H134" s="119"/>
      <c r="I134" s="119"/>
      <c r="J134" s="119"/>
      <c r="K134" s="124"/>
      <c r="L134" s="124"/>
      <c r="M134" s="125"/>
      <c r="N134" s="125"/>
      <c r="O134" s="124"/>
      <c r="P134" s="124"/>
      <c r="Q134" s="124"/>
      <c r="R134" s="125"/>
      <c r="S134" s="125"/>
      <c r="T134" s="119"/>
      <c r="U134" s="125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  <c r="LL134" s="124"/>
      <c r="LM134" s="124"/>
      <c r="LN134" s="124"/>
      <c r="LO134" s="124"/>
      <c r="LP134" s="124"/>
      <c r="LQ134" s="124"/>
      <c r="LR134" s="124"/>
      <c r="LS134" s="124"/>
      <c r="LT134" s="124"/>
      <c r="LU134" s="124"/>
      <c r="LV134" s="124"/>
      <c r="LW134" s="124"/>
      <c r="LX134" s="124"/>
      <c r="LY134" s="124"/>
      <c r="LZ134" s="124"/>
      <c r="MA134" s="124"/>
      <c r="MB134" s="124"/>
      <c r="MC134" s="124"/>
      <c r="MD134" s="124"/>
      <c r="ME134" s="124"/>
      <c r="MF134" s="124"/>
      <c r="MG134" s="124"/>
      <c r="MH134" s="124"/>
      <c r="MI134" s="124"/>
      <c r="MJ134" s="124"/>
      <c r="MK134" s="124"/>
      <c r="ML134" s="124"/>
      <c r="MM134" s="124"/>
      <c r="MN134" s="124"/>
      <c r="MO134" s="124"/>
      <c r="MP134" s="124"/>
      <c r="MQ134" s="124"/>
      <c r="MR134" s="124"/>
      <c r="MS134" s="124"/>
      <c r="MT134" s="124"/>
      <c r="MU134" s="124"/>
      <c r="MV134" s="124"/>
      <c r="MW134" s="124"/>
      <c r="MX134" s="124"/>
      <c r="MY134" s="124"/>
      <c r="MZ134" s="124"/>
      <c r="NA134" s="124"/>
      <c r="NB134" s="124"/>
      <c r="NC134" s="124"/>
      <c r="ND134" s="124"/>
      <c r="NE134" s="124"/>
      <c r="NF134" s="124"/>
      <c r="NG134" s="124"/>
      <c r="NH134" s="124"/>
      <c r="NI134" s="124"/>
      <c r="NJ134" s="124"/>
      <c r="NK134" s="124"/>
      <c r="NL134" s="124"/>
      <c r="NM134" s="124"/>
      <c r="NN134" s="124"/>
      <c r="NO134" s="124"/>
      <c r="NP134" s="124"/>
      <c r="NQ134" s="124"/>
      <c r="NR134" s="124"/>
      <c r="NS134" s="124"/>
      <c r="NT134" s="124"/>
      <c r="NU134" s="124"/>
      <c r="NV134" s="124"/>
      <c r="NW134" s="124"/>
      <c r="NX134" s="124"/>
      <c r="NY134" s="124"/>
      <c r="NZ134" s="124"/>
      <c r="OA134" s="124"/>
      <c r="OB134" s="124"/>
      <c r="OC134" s="124"/>
      <c r="OD134" s="124"/>
      <c r="OE134" s="124"/>
      <c r="OF134" s="124"/>
      <c r="OG134" s="124"/>
      <c r="OH134" s="124"/>
      <c r="OI134" s="124"/>
      <c r="OJ134" s="124"/>
      <c r="OK134" s="124"/>
      <c r="OL134" s="124"/>
      <c r="OM134" s="124"/>
      <c r="ON134" s="124"/>
      <c r="OO134" s="124"/>
      <c r="OP134" s="124"/>
      <c r="OQ134" s="124"/>
      <c r="OR134" s="124"/>
      <c r="OS134" s="124"/>
      <c r="OT134" s="124"/>
      <c r="OU134" s="124"/>
      <c r="OV134" s="124"/>
      <c r="OW134" s="124"/>
      <c r="OX134" s="124"/>
      <c r="OY134" s="124"/>
      <c r="OZ134" s="124"/>
      <c r="PA134" s="124"/>
      <c r="PB134" s="124"/>
      <c r="PC134" s="124"/>
      <c r="PD134" s="124"/>
      <c r="PE134" s="124"/>
      <c r="PF134" s="124"/>
      <c r="PG134" s="124"/>
      <c r="PH134" s="124"/>
      <c r="PI134" s="124"/>
      <c r="PJ134" s="124"/>
      <c r="PK134" s="124"/>
      <c r="PL134" s="124"/>
      <c r="PM134" s="124"/>
      <c r="PN134" s="124"/>
      <c r="PO134" s="124"/>
      <c r="PP134" s="124"/>
      <c r="PQ134" s="124"/>
      <c r="PR134" s="124"/>
      <c r="PS134" s="124"/>
      <c r="PT134" s="124"/>
      <c r="PU134" s="124"/>
      <c r="PV134" s="124"/>
      <c r="PW134" s="124"/>
      <c r="PX134" s="124"/>
      <c r="PY134" s="124"/>
      <c r="PZ134" s="124"/>
      <c r="QA134" s="124"/>
      <c r="QB134" s="124"/>
      <c r="QC134" s="124"/>
      <c r="QD134" s="124"/>
      <c r="QE134" s="124"/>
      <c r="QF134" s="124"/>
      <c r="QG134" s="124"/>
      <c r="QH134" s="124"/>
      <c r="QI134" s="124"/>
      <c r="QJ134" s="124"/>
      <c r="QK134" s="124"/>
      <c r="QL134" s="124"/>
      <c r="QM134" s="124"/>
      <c r="QN134" s="124"/>
      <c r="QO134" s="124"/>
      <c r="QP134" s="124"/>
      <c r="QQ134" s="124"/>
      <c r="QR134" s="124"/>
      <c r="QS134" s="124"/>
      <c r="QT134" s="124"/>
      <c r="QU134" s="124"/>
      <c r="QV134" s="124"/>
      <c r="QW134" s="124"/>
      <c r="QX134" s="124"/>
      <c r="QY134" s="124"/>
      <c r="QZ134" s="124"/>
      <c r="RA134" s="124"/>
      <c r="RB134" s="124"/>
      <c r="RC134" s="124"/>
      <c r="RD134" s="124"/>
      <c r="RE134" s="124"/>
      <c r="RF134" s="124"/>
      <c r="RG134" s="124"/>
      <c r="RH134" s="124"/>
      <c r="RI134" s="124"/>
      <c r="RJ134" s="124"/>
      <c r="RK134" s="124"/>
      <c r="RL134" s="124"/>
    </row>
    <row r="135" spans="1:480" ht="18" customHeight="1">
      <c r="A135" s="126"/>
      <c r="B135" s="126"/>
      <c r="C135" s="119"/>
      <c r="D135" s="125"/>
      <c r="E135" s="125"/>
      <c r="F135" s="119"/>
      <c r="G135" s="119"/>
      <c r="H135" s="119"/>
      <c r="I135" s="119"/>
      <c r="J135" s="119"/>
      <c r="K135" s="124"/>
      <c r="L135" s="124"/>
      <c r="M135" s="125"/>
      <c r="N135" s="125"/>
      <c r="O135" s="124"/>
      <c r="P135" s="124"/>
      <c r="Q135" s="124"/>
      <c r="R135" s="125"/>
      <c r="S135" s="125"/>
      <c r="T135" s="119"/>
      <c r="U135" s="125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  <c r="LL135" s="124"/>
      <c r="LM135" s="124"/>
      <c r="LN135" s="124"/>
      <c r="LO135" s="124"/>
      <c r="LP135" s="124"/>
      <c r="LQ135" s="124"/>
      <c r="LR135" s="124"/>
      <c r="LS135" s="124"/>
      <c r="LT135" s="124"/>
      <c r="LU135" s="124"/>
      <c r="LV135" s="124"/>
      <c r="LW135" s="124"/>
      <c r="LX135" s="124"/>
      <c r="LY135" s="124"/>
      <c r="LZ135" s="124"/>
      <c r="MA135" s="124"/>
      <c r="MB135" s="124"/>
      <c r="MC135" s="124"/>
      <c r="MD135" s="124"/>
      <c r="ME135" s="124"/>
      <c r="MF135" s="124"/>
      <c r="MG135" s="124"/>
      <c r="MH135" s="124"/>
      <c r="MI135" s="124"/>
      <c r="MJ135" s="124"/>
      <c r="MK135" s="124"/>
      <c r="ML135" s="124"/>
      <c r="MM135" s="124"/>
      <c r="MN135" s="124"/>
      <c r="MO135" s="124"/>
      <c r="MP135" s="124"/>
      <c r="MQ135" s="124"/>
      <c r="MR135" s="124"/>
      <c r="MS135" s="124"/>
      <c r="MT135" s="124"/>
      <c r="MU135" s="124"/>
      <c r="MV135" s="124"/>
      <c r="MW135" s="124"/>
      <c r="MX135" s="124"/>
      <c r="MY135" s="124"/>
      <c r="MZ135" s="124"/>
      <c r="NA135" s="124"/>
      <c r="NB135" s="124"/>
      <c r="NC135" s="124"/>
      <c r="ND135" s="124"/>
      <c r="NE135" s="124"/>
      <c r="NF135" s="124"/>
      <c r="NG135" s="124"/>
      <c r="NH135" s="124"/>
      <c r="NI135" s="124"/>
      <c r="NJ135" s="124"/>
      <c r="NK135" s="124"/>
      <c r="NL135" s="124"/>
      <c r="NM135" s="124"/>
      <c r="NN135" s="124"/>
      <c r="NO135" s="124"/>
      <c r="NP135" s="124"/>
      <c r="NQ135" s="124"/>
      <c r="NR135" s="124"/>
      <c r="NS135" s="124"/>
      <c r="NT135" s="124"/>
      <c r="NU135" s="124"/>
      <c r="NV135" s="124"/>
      <c r="NW135" s="124"/>
      <c r="NX135" s="124"/>
      <c r="NY135" s="124"/>
      <c r="NZ135" s="124"/>
      <c r="OA135" s="124"/>
      <c r="OB135" s="124"/>
      <c r="OC135" s="124"/>
      <c r="OD135" s="124"/>
      <c r="OE135" s="124"/>
      <c r="OF135" s="124"/>
      <c r="OG135" s="124"/>
      <c r="OH135" s="124"/>
      <c r="OI135" s="124"/>
      <c r="OJ135" s="124"/>
      <c r="OK135" s="124"/>
      <c r="OL135" s="124"/>
      <c r="OM135" s="124"/>
      <c r="ON135" s="124"/>
      <c r="OO135" s="124"/>
      <c r="OP135" s="124"/>
      <c r="OQ135" s="124"/>
      <c r="OR135" s="124"/>
      <c r="OS135" s="124"/>
      <c r="OT135" s="124"/>
      <c r="OU135" s="124"/>
      <c r="OV135" s="124"/>
      <c r="OW135" s="124"/>
      <c r="OX135" s="124"/>
      <c r="OY135" s="124"/>
      <c r="OZ135" s="124"/>
      <c r="PA135" s="124"/>
      <c r="PB135" s="124"/>
      <c r="PC135" s="124"/>
      <c r="PD135" s="124"/>
      <c r="PE135" s="124"/>
      <c r="PF135" s="124"/>
      <c r="PG135" s="124"/>
      <c r="PH135" s="124"/>
      <c r="PI135" s="124"/>
      <c r="PJ135" s="124"/>
      <c r="PK135" s="124"/>
      <c r="PL135" s="124"/>
      <c r="PM135" s="124"/>
      <c r="PN135" s="124"/>
      <c r="PO135" s="124"/>
      <c r="PP135" s="124"/>
      <c r="PQ135" s="124"/>
      <c r="PR135" s="124"/>
      <c r="PS135" s="124"/>
      <c r="PT135" s="124"/>
      <c r="PU135" s="124"/>
      <c r="PV135" s="124"/>
      <c r="PW135" s="124"/>
      <c r="PX135" s="124"/>
      <c r="PY135" s="124"/>
      <c r="PZ135" s="124"/>
      <c r="QA135" s="124"/>
      <c r="QB135" s="124"/>
      <c r="QC135" s="124"/>
      <c r="QD135" s="124"/>
      <c r="QE135" s="124"/>
      <c r="QF135" s="124"/>
      <c r="QG135" s="124"/>
      <c r="QH135" s="124"/>
      <c r="QI135" s="124"/>
      <c r="QJ135" s="124"/>
      <c r="QK135" s="124"/>
      <c r="QL135" s="124"/>
      <c r="QM135" s="124"/>
      <c r="QN135" s="124"/>
      <c r="QO135" s="124"/>
      <c r="QP135" s="124"/>
      <c r="QQ135" s="124"/>
      <c r="QR135" s="124"/>
      <c r="QS135" s="124"/>
      <c r="QT135" s="124"/>
      <c r="QU135" s="124"/>
      <c r="QV135" s="124"/>
      <c r="QW135" s="124"/>
      <c r="QX135" s="124"/>
      <c r="QY135" s="124"/>
      <c r="QZ135" s="124"/>
      <c r="RA135" s="124"/>
      <c r="RB135" s="124"/>
      <c r="RC135" s="124"/>
      <c r="RD135" s="124"/>
      <c r="RE135" s="124"/>
      <c r="RF135" s="124"/>
      <c r="RG135" s="124"/>
      <c r="RH135" s="124"/>
      <c r="RI135" s="124"/>
      <c r="RJ135" s="124"/>
      <c r="RK135" s="124"/>
      <c r="RL135" s="124"/>
    </row>
    <row r="136" spans="1:480" ht="18" customHeight="1">
      <c r="A136" s="126"/>
      <c r="B136" s="126"/>
      <c r="C136" s="119"/>
      <c r="D136" s="125"/>
      <c r="E136" s="125"/>
      <c r="F136" s="119"/>
      <c r="G136" s="119"/>
      <c r="H136" s="119"/>
      <c r="I136" s="119"/>
      <c r="J136" s="119"/>
      <c r="K136" s="124"/>
      <c r="L136" s="124"/>
      <c r="M136" s="125"/>
      <c r="N136" s="125"/>
      <c r="O136" s="124"/>
      <c r="P136" s="124"/>
      <c r="Q136" s="124"/>
      <c r="R136" s="125"/>
      <c r="S136" s="125"/>
      <c r="T136" s="119"/>
      <c r="U136" s="125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  <c r="LL136" s="124"/>
      <c r="LM136" s="124"/>
      <c r="LN136" s="124"/>
      <c r="LO136" s="124"/>
      <c r="LP136" s="124"/>
      <c r="LQ136" s="124"/>
      <c r="LR136" s="124"/>
      <c r="LS136" s="124"/>
      <c r="LT136" s="124"/>
      <c r="LU136" s="124"/>
      <c r="LV136" s="124"/>
      <c r="LW136" s="124"/>
      <c r="LX136" s="124"/>
      <c r="LY136" s="124"/>
      <c r="LZ136" s="124"/>
      <c r="MA136" s="124"/>
      <c r="MB136" s="124"/>
      <c r="MC136" s="124"/>
      <c r="MD136" s="124"/>
      <c r="ME136" s="124"/>
      <c r="MF136" s="124"/>
      <c r="MG136" s="124"/>
      <c r="MH136" s="124"/>
      <c r="MI136" s="124"/>
      <c r="MJ136" s="124"/>
      <c r="MK136" s="124"/>
      <c r="ML136" s="124"/>
      <c r="MM136" s="124"/>
      <c r="MN136" s="124"/>
      <c r="MO136" s="124"/>
      <c r="MP136" s="124"/>
      <c r="MQ136" s="124"/>
      <c r="MR136" s="124"/>
      <c r="MS136" s="124"/>
      <c r="MT136" s="124"/>
      <c r="MU136" s="124"/>
      <c r="MV136" s="124"/>
      <c r="MW136" s="124"/>
      <c r="MX136" s="124"/>
      <c r="MY136" s="124"/>
      <c r="MZ136" s="124"/>
      <c r="NA136" s="124"/>
      <c r="NB136" s="124"/>
      <c r="NC136" s="124"/>
      <c r="ND136" s="124"/>
      <c r="NE136" s="124"/>
      <c r="NF136" s="124"/>
      <c r="NG136" s="124"/>
      <c r="NH136" s="124"/>
      <c r="NI136" s="124"/>
      <c r="NJ136" s="124"/>
      <c r="NK136" s="124"/>
      <c r="NL136" s="124"/>
      <c r="NM136" s="124"/>
      <c r="NN136" s="124"/>
      <c r="NO136" s="124"/>
      <c r="NP136" s="124"/>
      <c r="NQ136" s="124"/>
      <c r="NR136" s="124"/>
      <c r="NS136" s="124"/>
      <c r="NT136" s="124"/>
      <c r="NU136" s="124"/>
      <c r="NV136" s="124"/>
      <c r="NW136" s="124"/>
      <c r="NX136" s="124"/>
      <c r="NY136" s="124"/>
      <c r="NZ136" s="124"/>
      <c r="OA136" s="124"/>
      <c r="OB136" s="124"/>
      <c r="OC136" s="124"/>
      <c r="OD136" s="124"/>
      <c r="OE136" s="124"/>
      <c r="OF136" s="124"/>
      <c r="OG136" s="124"/>
      <c r="OH136" s="124"/>
      <c r="OI136" s="124"/>
      <c r="OJ136" s="124"/>
      <c r="OK136" s="124"/>
      <c r="OL136" s="124"/>
      <c r="OM136" s="124"/>
      <c r="ON136" s="124"/>
      <c r="OO136" s="124"/>
      <c r="OP136" s="124"/>
      <c r="OQ136" s="124"/>
      <c r="OR136" s="124"/>
      <c r="OS136" s="124"/>
      <c r="OT136" s="124"/>
      <c r="OU136" s="124"/>
      <c r="OV136" s="124"/>
      <c r="OW136" s="124"/>
      <c r="OX136" s="124"/>
      <c r="OY136" s="124"/>
      <c r="OZ136" s="124"/>
      <c r="PA136" s="124"/>
      <c r="PB136" s="124"/>
      <c r="PC136" s="124"/>
      <c r="PD136" s="124"/>
      <c r="PE136" s="124"/>
      <c r="PF136" s="124"/>
      <c r="PG136" s="124"/>
      <c r="PH136" s="124"/>
      <c r="PI136" s="124"/>
      <c r="PJ136" s="124"/>
      <c r="PK136" s="124"/>
      <c r="PL136" s="124"/>
      <c r="PM136" s="124"/>
      <c r="PN136" s="124"/>
      <c r="PO136" s="124"/>
      <c r="PP136" s="124"/>
      <c r="PQ136" s="124"/>
      <c r="PR136" s="124"/>
      <c r="PS136" s="124"/>
      <c r="PT136" s="124"/>
      <c r="PU136" s="124"/>
      <c r="PV136" s="124"/>
      <c r="PW136" s="124"/>
      <c r="PX136" s="124"/>
      <c r="PY136" s="124"/>
      <c r="PZ136" s="124"/>
      <c r="QA136" s="124"/>
      <c r="QB136" s="124"/>
      <c r="QC136" s="124"/>
      <c r="QD136" s="124"/>
      <c r="QE136" s="124"/>
      <c r="QF136" s="124"/>
      <c r="QG136" s="124"/>
      <c r="QH136" s="124"/>
      <c r="QI136" s="124"/>
      <c r="QJ136" s="124"/>
      <c r="QK136" s="124"/>
      <c r="QL136" s="124"/>
      <c r="QM136" s="124"/>
      <c r="QN136" s="124"/>
      <c r="QO136" s="124"/>
      <c r="QP136" s="124"/>
      <c r="QQ136" s="124"/>
      <c r="QR136" s="124"/>
      <c r="QS136" s="124"/>
      <c r="QT136" s="124"/>
      <c r="QU136" s="124"/>
      <c r="QV136" s="124"/>
      <c r="QW136" s="124"/>
      <c r="QX136" s="124"/>
      <c r="QY136" s="124"/>
      <c r="QZ136" s="124"/>
      <c r="RA136" s="124"/>
      <c r="RB136" s="124"/>
      <c r="RC136" s="124"/>
      <c r="RD136" s="124"/>
      <c r="RE136" s="124"/>
      <c r="RF136" s="124"/>
      <c r="RG136" s="124"/>
      <c r="RH136" s="124"/>
      <c r="RI136" s="124"/>
      <c r="RJ136" s="124"/>
      <c r="RK136" s="124"/>
      <c r="RL136" s="124"/>
    </row>
    <row r="137" spans="1:480" ht="18" customHeight="1">
      <c r="A137" s="126"/>
      <c r="B137" s="126"/>
      <c r="C137" s="119"/>
      <c r="D137" s="125"/>
      <c r="E137" s="125"/>
      <c r="F137" s="119"/>
      <c r="G137" s="119"/>
      <c r="H137" s="119"/>
      <c r="I137" s="119"/>
      <c r="J137" s="119"/>
      <c r="K137" s="124"/>
      <c r="L137" s="124"/>
      <c r="M137" s="125"/>
      <c r="N137" s="125"/>
      <c r="O137" s="124"/>
      <c r="P137" s="124"/>
      <c r="Q137" s="124"/>
      <c r="R137" s="125"/>
      <c r="S137" s="125"/>
      <c r="T137" s="119"/>
      <c r="U137" s="125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  <c r="LL137" s="124"/>
      <c r="LM137" s="124"/>
      <c r="LN137" s="124"/>
      <c r="LO137" s="124"/>
      <c r="LP137" s="124"/>
      <c r="LQ137" s="124"/>
      <c r="LR137" s="124"/>
      <c r="LS137" s="124"/>
      <c r="LT137" s="124"/>
      <c r="LU137" s="124"/>
      <c r="LV137" s="124"/>
      <c r="LW137" s="124"/>
      <c r="LX137" s="124"/>
      <c r="LY137" s="124"/>
      <c r="LZ137" s="124"/>
      <c r="MA137" s="124"/>
      <c r="MB137" s="124"/>
      <c r="MC137" s="124"/>
      <c r="MD137" s="124"/>
      <c r="ME137" s="124"/>
      <c r="MF137" s="124"/>
      <c r="MG137" s="124"/>
      <c r="MH137" s="124"/>
      <c r="MI137" s="124"/>
      <c r="MJ137" s="124"/>
      <c r="MK137" s="124"/>
      <c r="ML137" s="124"/>
      <c r="MM137" s="124"/>
      <c r="MN137" s="124"/>
      <c r="MO137" s="124"/>
      <c r="MP137" s="124"/>
      <c r="MQ137" s="124"/>
      <c r="MR137" s="124"/>
      <c r="MS137" s="124"/>
      <c r="MT137" s="124"/>
      <c r="MU137" s="124"/>
      <c r="MV137" s="124"/>
      <c r="MW137" s="124"/>
      <c r="MX137" s="124"/>
      <c r="MY137" s="124"/>
      <c r="MZ137" s="124"/>
      <c r="NA137" s="124"/>
      <c r="NB137" s="124"/>
      <c r="NC137" s="124"/>
      <c r="ND137" s="124"/>
      <c r="NE137" s="124"/>
      <c r="NF137" s="124"/>
      <c r="NG137" s="124"/>
      <c r="NH137" s="124"/>
      <c r="NI137" s="124"/>
      <c r="NJ137" s="124"/>
      <c r="NK137" s="124"/>
      <c r="NL137" s="124"/>
      <c r="NM137" s="124"/>
      <c r="NN137" s="124"/>
      <c r="NO137" s="124"/>
      <c r="NP137" s="124"/>
      <c r="NQ137" s="124"/>
      <c r="NR137" s="124"/>
      <c r="NS137" s="124"/>
      <c r="NT137" s="124"/>
      <c r="NU137" s="124"/>
      <c r="NV137" s="124"/>
      <c r="NW137" s="124"/>
      <c r="NX137" s="124"/>
      <c r="NY137" s="124"/>
      <c r="NZ137" s="124"/>
      <c r="OA137" s="124"/>
      <c r="OB137" s="124"/>
      <c r="OC137" s="124"/>
      <c r="OD137" s="124"/>
      <c r="OE137" s="124"/>
      <c r="OF137" s="124"/>
      <c r="OG137" s="124"/>
      <c r="OH137" s="124"/>
      <c r="OI137" s="124"/>
      <c r="OJ137" s="124"/>
      <c r="OK137" s="124"/>
      <c r="OL137" s="124"/>
      <c r="OM137" s="124"/>
      <c r="ON137" s="124"/>
      <c r="OO137" s="124"/>
      <c r="OP137" s="124"/>
      <c r="OQ137" s="124"/>
      <c r="OR137" s="124"/>
      <c r="OS137" s="124"/>
      <c r="OT137" s="124"/>
      <c r="OU137" s="124"/>
      <c r="OV137" s="124"/>
      <c r="OW137" s="124"/>
      <c r="OX137" s="124"/>
      <c r="OY137" s="124"/>
      <c r="OZ137" s="124"/>
      <c r="PA137" s="124"/>
      <c r="PB137" s="124"/>
      <c r="PC137" s="124"/>
      <c r="PD137" s="124"/>
      <c r="PE137" s="124"/>
      <c r="PF137" s="124"/>
      <c r="PG137" s="124"/>
      <c r="PH137" s="124"/>
      <c r="PI137" s="124"/>
      <c r="PJ137" s="124"/>
      <c r="PK137" s="124"/>
      <c r="PL137" s="124"/>
      <c r="PM137" s="124"/>
      <c r="PN137" s="124"/>
      <c r="PO137" s="124"/>
      <c r="PP137" s="124"/>
      <c r="PQ137" s="124"/>
      <c r="PR137" s="124"/>
      <c r="PS137" s="124"/>
      <c r="PT137" s="124"/>
      <c r="PU137" s="124"/>
      <c r="PV137" s="124"/>
      <c r="PW137" s="124"/>
      <c r="PX137" s="124"/>
      <c r="PY137" s="124"/>
      <c r="PZ137" s="124"/>
      <c r="QA137" s="124"/>
      <c r="QB137" s="124"/>
      <c r="QC137" s="124"/>
      <c r="QD137" s="124"/>
      <c r="QE137" s="124"/>
      <c r="QF137" s="124"/>
      <c r="QG137" s="124"/>
      <c r="QH137" s="124"/>
      <c r="QI137" s="124"/>
      <c r="QJ137" s="124"/>
      <c r="QK137" s="124"/>
      <c r="QL137" s="124"/>
      <c r="QM137" s="124"/>
      <c r="QN137" s="124"/>
      <c r="QO137" s="124"/>
      <c r="QP137" s="124"/>
      <c r="QQ137" s="124"/>
      <c r="QR137" s="124"/>
      <c r="QS137" s="124"/>
      <c r="QT137" s="124"/>
      <c r="QU137" s="124"/>
      <c r="QV137" s="124"/>
      <c r="QW137" s="124"/>
      <c r="QX137" s="124"/>
      <c r="QY137" s="124"/>
      <c r="QZ137" s="124"/>
      <c r="RA137" s="124"/>
      <c r="RB137" s="124"/>
      <c r="RC137" s="124"/>
      <c r="RD137" s="124"/>
      <c r="RE137" s="124"/>
      <c r="RF137" s="124"/>
      <c r="RG137" s="124"/>
      <c r="RH137" s="124"/>
      <c r="RI137" s="124"/>
      <c r="RJ137" s="124"/>
      <c r="RK137" s="124"/>
      <c r="RL137" s="124"/>
    </row>
    <row r="138" spans="1:480" ht="18" customHeight="1">
      <c r="A138" s="126"/>
      <c r="B138" s="126"/>
      <c r="C138" s="119"/>
      <c r="D138" s="125"/>
      <c r="E138" s="125"/>
      <c r="F138" s="119"/>
      <c r="G138" s="119"/>
      <c r="H138" s="119"/>
      <c r="I138" s="119"/>
      <c r="J138" s="119"/>
      <c r="K138" s="124"/>
      <c r="L138" s="124"/>
      <c r="M138" s="125"/>
      <c r="N138" s="125"/>
      <c r="O138" s="124"/>
      <c r="P138" s="124"/>
      <c r="Q138" s="124"/>
      <c r="R138" s="125"/>
      <c r="S138" s="125"/>
      <c r="T138" s="119"/>
      <c r="U138" s="125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  <c r="LL138" s="124"/>
      <c r="LM138" s="124"/>
      <c r="LN138" s="124"/>
      <c r="LO138" s="124"/>
      <c r="LP138" s="124"/>
      <c r="LQ138" s="124"/>
      <c r="LR138" s="124"/>
      <c r="LS138" s="124"/>
      <c r="LT138" s="124"/>
      <c r="LU138" s="124"/>
      <c r="LV138" s="124"/>
      <c r="LW138" s="124"/>
      <c r="LX138" s="124"/>
      <c r="LY138" s="124"/>
      <c r="LZ138" s="124"/>
      <c r="MA138" s="124"/>
      <c r="MB138" s="124"/>
      <c r="MC138" s="124"/>
      <c r="MD138" s="124"/>
      <c r="ME138" s="124"/>
      <c r="MF138" s="124"/>
      <c r="MG138" s="124"/>
      <c r="MH138" s="124"/>
      <c r="MI138" s="124"/>
      <c r="MJ138" s="124"/>
      <c r="MK138" s="124"/>
      <c r="ML138" s="124"/>
      <c r="MM138" s="124"/>
      <c r="MN138" s="124"/>
      <c r="MO138" s="124"/>
      <c r="MP138" s="124"/>
      <c r="MQ138" s="124"/>
      <c r="MR138" s="124"/>
      <c r="MS138" s="124"/>
      <c r="MT138" s="124"/>
      <c r="MU138" s="124"/>
      <c r="MV138" s="124"/>
      <c r="MW138" s="124"/>
      <c r="MX138" s="124"/>
      <c r="MY138" s="124"/>
      <c r="MZ138" s="124"/>
      <c r="NA138" s="124"/>
      <c r="NB138" s="124"/>
      <c r="NC138" s="124"/>
      <c r="ND138" s="124"/>
      <c r="NE138" s="124"/>
      <c r="NF138" s="124"/>
      <c r="NG138" s="124"/>
      <c r="NH138" s="124"/>
      <c r="NI138" s="124"/>
      <c r="NJ138" s="124"/>
      <c r="NK138" s="124"/>
      <c r="NL138" s="124"/>
      <c r="NM138" s="124"/>
      <c r="NN138" s="124"/>
      <c r="NO138" s="124"/>
      <c r="NP138" s="124"/>
      <c r="NQ138" s="124"/>
      <c r="NR138" s="124"/>
      <c r="NS138" s="124"/>
      <c r="NT138" s="124"/>
      <c r="NU138" s="124"/>
      <c r="NV138" s="124"/>
      <c r="NW138" s="124"/>
      <c r="NX138" s="124"/>
      <c r="NY138" s="124"/>
      <c r="NZ138" s="124"/>
      <c r="OA138" s="124"/>
      <c r="OB138" s="124"/>
      <c r="OC138" s="124"/>
      <c r="OD138" s="124"/>
      <c r="OE138" s="124"/>
      <c r="OF138" s="124"/>
      <c r="OG138" s="124"/>
      <c r="OH138" s="124"/>
      <c r="OI138" s="124"/>
      <c r="OJ138" s="124"/>
      <c r="OK138" s="124"/>
      <c r="OL138" s="124"/>
      <c r="OM138" s="124"/>
      <c r="ON138" s="124"/>
      <c r="OO138" s="124"/>
      <c r="OP138" s="124"/>
      <c r="OQ138" s="124"/>
      <c r="OR138" s="124"/>
      <c r="OS138" s="124"/>
      <c r="OT138" s="124"/>
      <c r="OU138" s="124"/>
      <c r="OV138" s="124"/>
      <c r="OW138" s="124"/>
      <c r="OX138" s="124"/>
      <c r="OY138" s="124"/>
      <c r="OZ138" s="124"/>
      <c r="PA138" s="124"/>
      <c r="PB138" s="124"/>
      <c r="PC138" s="124"/>
      <c r="PD138" s="124"/>
      <c r="PE138" s="124"/>
      <c r="PF138" s="124"/>
      <c r="PG138" s="124"/>
      <c r="PH138" s="124"/>
      <c r="PI138" s="124"/>
      <c r="PJ138" s="124"/>
      <c r="PK138" s="124"/>
      <c r="PL138" s="124"/>
      <c r="PM138" s="124"/>
      <c r="PN138" s="124"/>
      <c r="PO138" s="124"/>
      <c r="PP138" s="124"/>
      <c r="PQ138" s="124"/>
      <c r="PR138" s="124"/>
      <c r="PS138" s="124"/>
      <c r="PT138" s="124"/>
      <c r="PU138" s="124"/>
      <c r="PV138" s="124"/>
      <c r="PW138" s="124"/>
      <c r="PX138" s="124"/>
      <c r="PY138" s="124"/>
      <c r="PZ138" s="124"/>
      <c r="QA138" s="124"/>
      <c r="QB138" s="124"/>
      <c r="QC138" s="124"/>
      <c r="QD138" s="124"/>
      <c r="QE138" s="124"/>
      <c r="QF138" s="124"/>
      <c r="QG138" s="124"/>
      <c r="QH138" s="124"/>
      <c r="QI138" s="124"/>
      <c r="QJ138" s="124"/>
      <c r="QK138" s="124"/>
      <c r="QL138" s="124"/>
      <c r="QM138" s="124"/>
      <c r="QN138" s="124"/>
      <c r="QO138" s="124"/>
      <c r="QP138" s="124"/>
      <c r="QQ138" s="124"/>
      <c r="QR138" s="124"/>
      <c r="QS138" s="124"/>
      <c r="QT138" s="124"/>
      <c r="QU138" s="124"/>
      <c r="QV138" s="124"/>
      <c r="QW138" s="124"/>
      <c r="QX138" s="124"/>
      <c r="QY138" s="124"/>
      <c r="QZ138" s="124"/>
      <c r="RA138" s="124"/>
      <c r="RB138" s="124"/>
      <c r="RC138" s="124"/>
      <c r="RD138" s="124"/>
      <c r="RE138" s="124"/>
      <c r="RF138" s="124"/>
      <c r="RG138" s="124"/>
      <c r="RH138" s="124"/>
      <c r="RI138" s="124"/>
      <c r="RJ138" s="124"/>
      <c r="RK138" s="124"/>
      <c r="RL138" s="124"/>
    </row>
    <row r="139" spans="1:480" ht="18" customHeight="1">
      <c r="A139" s="126"/>
      <c r="B139" s="126"/>
      <c r="C139" s="119"/>
      <c r="D139" s="125"/>
      <c r="E139" s="125"/>
      <c r="F139" s="119"/>
      <c r="G139" s="119"/>
      <c r="H139" s="119"/>
      <c r="I139" s="119"/>
      <c r="J139" s="119"/>
      <c r="K139" s="124"/>
      <c r="L139" s="124"/>
      <c r="M139" s="125"/>
      <c r="N139" s="125"/>
      <c r="O139" s="124"/>
      <c r="P139" s="124"/>
      <c r="Q139" s="124"/>
      <c r="R139" s="125"/>
      <c r="S139" s="125"/>
      <c r="T139" s="119"/>
      <c r="U139" s="125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  <c r="LL139" s="124"/>
      <c r="LM139" s="124"/>
      <c r="LN139" s="124"/>
      <c r="LO139" s="124"/>
      <c r="LP139" s="124"/>
      <c r="LQ139" s="124"/>
      <c r="LR139" s="124"/>
      <c r="LS139" s="124"/>
      <c r="LT139" s="124"/>
      <c r="LU139" s="124"/>
      <c r="LV139" s="124"/>
      <c r="LW139" s="124"/>
      <c r="LX139" s="124"/>
      <c r="LY139" s="124"/>
      <c r="LZ139" s="124"/>
      <c r="MA139" s="124"/>
      <c r="MB139" s="124"/>
      <c r="MC139" s="124"/>
      <c r="MD139" s="124"/>
      <c r="ME139" s="124"/>
      <c r="MF139" s="124"/>
      <c r="MG139" s="124"/>
      <c r="MH139" s="124"/>
      <c r="MI139" s="124"/>
      <c r="MJ139" s="124"/>
      <c r="MK139" s="124"/>
      <c r="ML139" s="124"/>
      <c r="MM139" s="124"/>
      <c r="MN139" s="124"/>
      <c r="MO139" s="124"/>
      <c r="MP139" s="124"/>
      <c r="MQ139" s="124"/>
      <c r="MR139" s="124"/>
      <c r="MS139" s="124"/>
      <c r="MT139" s="124"/>
      <c r="MU139" s="124"/>
      <c r="MV139" s="124"/>
      <c r="MW139" s="124"/>
      <c r="MX139" s="124"/>
      <c r="MY139" s="124"/>
      <c r="MZ139" s="124"/>
      <c r="NA139" s="124"/>
      <c r="NB139" s="124"/>
      <c r="NC139" s="124"/>
      <c r="ND139" s="124"/>
      <c r="NE139" s="124"/>
      <c r="NF139" s="124"/>
      <c r="NG139" s="124"/>
      <c r="NH139" s="124"/>
      <c r="NI139" s="124"/>
      <c r="NJ139" s="124"/>
      <c r="NK139" s="124"/>
      <c r="NL139" s="124"/>
      <c r="NM139" s="124"/>
      <c r="NN139" s="124"/>
      <c r="NO139" s="124"/>
      <c r="NP139" s="124"/>
      <c r="NQ139" s="124"/>
      <c r="NR139" s="124"/>
      <c r="NS139" s="124"/>
      <c r="NT139" s="124"/>
      <c r="NU139" s="124"/>
      <c r="NV139" s="124"/>
      <c r="NW139" s="124"/>
      <c r="NX139" s="124"/>
      <c r="NY139" s="124"/>
      <c r="NZ139" s="124"/>
      <c r="OA139" s="124"/>
      <c r="OB139" s="124"/>
      <c r="OC139" s="124"/>
      <c r="OD139" s="124"/>
      <c r="OE139" s="124"/>
      <c r="OF139" s="124"/>
      <c r="OG139" s="124"/>
      <c r="OH139" s="124"/>
      <c r="OI139" s="124"/>
      <c r="OJ139" s="124"/>
      <c r="OK139" s="124"/>
      <c r="OL139" s="124"/>
      <c r="OM139" s="124"/>
      <c r="ON139" s="124"/>
      <c r="OO139" s="124"/>
      <c r="OP139" s="124"/>
      <c r="OQ139" s="124"/>
      <c r="OR139" s="124"/>
      <c r="OS139" s="124"/>
      <c r="OT139" s="124"/>
      <c r="OU139" s="124"/>
      <c r="OV139" s="124"/>
      <c r="OW139" s="124"/>
      <c r="OX139" s="124"/>
      <c r="OY139" s="124"/>
      <c r="OZ139" s="124"/>
      <c r="PA139" s="124"/>
      <c r="PB139" s="124"/>
      <c r="PC139" s="124"/>
      <c r="PD139" s="124"/>
      <c r="PE139" s="124"/>
      <c r="PF139" s="124"/>
      <c r="PG139" s="124"/>
      <c r="PH139" s="124"/>
      <c r="PI139" s="124"/>
      <c r="PJ139" s="124"/>
      <c r="PK139" s="124"/>
      <c r="PL139" s="124"/>
      <c r="PM139" s="124"/>
      <c r="PN139" s="124"/>
      <c r="PO139" s="124"/>
      <c r="PP139" s="124"/>
      <c r="PQ139" s="124"/>
      <c r="PR139" s="124"/>
      <c r="PS139" s="124"/>
      <c r="PT139" s="124"/>
      <c r="PU139" s="124"/>
      <c r="PV139" s="124"/>
      <c r="PW139" s="124"/>
      <c r="PX139" s="124"/>
      <c r="PY139" s="124"/>
      <c r="PZ139" s="124"/>
      <c r="QA139" s="124"/>
      <c r="QB139" s="124"/>
      <c r="QC139" s="124"/>
      <c r="QD139" s="124"/>
      <c r="QE139" s="124"/>
      <c r="QF139" s="124"/>
      <c r="QG139" s="124"/>
      <c r="QH139" s="124"/>
      <c r="QI139" s="124"/>
      <c r="QJ139" s="124"/>
      <c r="QK139" s="124"/>
      <c r="QL139" s="124"/>
      <c r="QM139" s="124"/>
      <c r="QN139" s="124"/>
      <c r="QO139" s="124"/>
      <c r="QP139" s="124"/>
      <c r="QQ139" s="124"/>
      <c r="QR139" s="124"/>
      <c r="QS139" s="124"/>
      <c r="QT139" s="124"/>
      <c r="QU139" s="124"/>
      <c r="QV139" s="124"/>
      <c r="QW139" s="124"/>
      <c r="QX139" s="124"/>
      <c r="QY139" s="124"/>
      <c r="QZ139" s="124"/>
      <c r="RA139" s="124"/>
      <c r="RB139" s="124"/>
      <c r="RC139" s="124"/>
      <c r="RD139" s="124"/>
      <c r="RE139" s="124"/>
      <c r="RF139" s="124"/>
      <c r="RG139" s="124"/>
      <c r="RH139" s="124"/>
      <c r="RI139" s="124"/>
      <c r="RJ139" s="124"/>
      <c r="RK139" s="124"/>
      <c r="RL139" s="124"/>
    </row>
    <row r="140" spans="1:480" ht="18" customHeight="1">
      <c r="A140" s="126"/>
      <c r="B140" s="126"/>
      <c r="C140" s="119"/>
      <c r="D140" s="125"/>
      <c r="E140" s="125"/>
      <c r="F140" s="119"/>
      <c r="G140" s="119"/>
      <c r="H140" s="119"/>
      <c r="I140" s="119"/>
      <c r="J140" s="119"/>
      <c r="K140" s="124"/>
      <c r="L140" s="124"/>
      <c r="M140" s="125"/>
      <c r="N140" s="125"/>
      <c r="O140" s="124"/>
      <c r="P140" s="124"/>
      <c r="Q140" s="124"/>
      <c r="R140" s="125"/>
      <c r="S140" s="125"/>
      <c r="T140" s="119"/>
      <c r="U140" s="125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  <c r="LL140" s="124"/>
      <c r="LM140" s="124"/>
      <c r="LN140" s="124"/>
      <c r="LO140" s="124"/>
      <c r="LP140" s="124"/>
      <c r="LQ140" s="124"/>
      <c r="LR140" s="124"/>
      <c r="LS140" s="124"/>
      <c r="LT140" s="124"/>
      <c r="LU140" s="124"/>
      <c r="LV140" s="124"/>
      <c r="LW140" s="124"/>
      <c r="LX140" s="124"/>
      <c r="LY140" s="124"/>
      <c r="LZ140" s="124"/>
      <c r="MA140" s="124"/>
      <c r="MB140" s="124"/>
      <c r="MC140" s="124"/>
      <c r="MD140" s="124"/>
      <c r="ME140" s="124"/>
      <c r="MF140" s="124"/>
      <c r="MG140" s="124"/>
      <c r="MH140" s="124"/>
      <c r="MI140" s="124"/>
      <c r="MJ140" s="124"/>
      <c r="MK140" s="124"/>
      <c r="ML140" s="124"/>
      <c r="MM140" s="124"/>
      <c r="MN140" s="124"/>
      <c r="MO140" s="124"/>
      <c r="MP140" s="124"/>
      <c r="MQ140" s="124"/>
      <c r="MR140" s="124"/>
      <c r="MS140" s="124"/>
      <c r="MT140" s="124"/>
      <c r="MU140" s="124"/>
      <c r="MV140" s="124"/>
      <c r="MW140" s="124"/>
      <c r="MX140" s="124"/>
      <c r="MY140" s="124"/>
      <c r="MZ140" s="124"/>
      <c r="NA140" s="124"/>
      <c r="NB140" s="124"/>
      <c r="NC140" s="124"/>
      <c r="ND140" s="124"/>
      <c r="NE140" s="124"/>
      <c r="NF140" s="124"/>
      <c r="NG140" s="124"/>
      <c r="NH140" s="124"/>
      <c r="NI140" s="124"/>
      <c r="NJ140" s="124"/>
      <c r="NK140" s="124"/>
      <c r="NL140" s="124"/>
      <c r="NM140" s="124"/>
      <c r="NN140" s="124"/>
      <c r="NO140" s="124"/>
      <c r="NP140" s="124"/>
      <c r="NQ140" s="124"/>
      <c r="NR140" s="124"/>
      <c r="NS140" s="124"/>
      <c r="NT140" s="124"/>
      <c r="NU140" s="124"/>
      <c r="NV140" s="124"/>
      <c r="NW140" s="124"/>
      <c r="NX140" s="124"/>
      <c r="NY140" s="124"/>
      <c r="NZ140" s="124"/>
      <c r="OA140" s="124"/>
      <c r="OB140" s="124"/>
      <c r="OC140" s="124"/>
      <c r="OD140" s="124"/>
      <c r="OE140" s="124"/>
      <c r="OF140" s="124"/>
      <c r="OG140" s="124"/>
      <c r="OH140" s="124"/>
      <c r="OI140" s="124"/>
      <c r="OJ140" s="124"/>
      <c r="OK140" s="124"/>
      <c r="OL140" s="124"/>
      <c r="OM140" s="124"/>
      <c r="ON140" s="124"/>
      <c r="OO140" s="124"/>
      <c r="OP140" s="124"/>
      <c r="OQ140" s="124"/>
      <c r="OR140" s="124"/>
      <c r="OS140" s="124"/>
      <c r="OT140" s="124"/>
      <c r="OU140" s="124"/>
      <c r="OV140" s="124"/>
      <c r="OW140" s="124"/>
      <c r="OX140" s="124"/>
      <c r="OY140" s="124"/>
      <c r="OZ140" s="124"/>
      <c r="PA140" s="124"/>
      <c r="PB140" s="124"/>
      <c r="PC140" s="124"/>
      <c r="PD140" s="124"/>
      <c r="PE140" s="124"/>
      <c r="PF140" s="124"/>
      <c r="PG140" s="124"/>
      <c r="PH140" s="124"/>
      <c r="PI140" s="124"/>
      <c r="PJ140" s="124"/>
      <c r="PK140" s="124"/>
      <c r="PL140" s="124"/>
      <c r="PM140" s="124"/>
      <c r="PN140" s="124"/>
      <c r="PO140" s="124"/>
      <c r="PP140" s="124"/>
      <c r="PQ140" s="124"/>
      <c r="PR140" s="124"/>
      <c r="PS140" s="124"/>
      <c r="PT140" s="124"/>
      <c r="PU140" s="124"/>
      <c r="PV140" s="124"/>
      <c r="PW140" s="124"/>
      <c r="PX140" s="124"/>
      <c r="PY140" s="124"/>
      <c r="PZ140" s="124"/>
      <c r="QA140" s="124"/>
      <c r="QB140" s="124"/>
      <c r="QC140" s="124"/>
      <c r="QD140" s="124"/>
      <c r="QE140" s="124"/>
      <c r="QF140" s="124"/>
      <c r="QG140" s="124"/>
      <c r="QH140" s="124"/>
      <c r="QI140" s="124"/>
      <c r="QJ140" s="124"/>
      <c r="QK140" s="124"/>
      <c r="QL140" s="124"/>
      <c r="QM140" s="124"/>
      <c r="QN140" s="124"/>
      <c r="QO140" s="124"/>
      <c r="QP140" s="124"/>
      <c r="QQ140" s="124"/>
      <c r="QR140" s="124"/>
      <c r="QS140" s="124"/>
      <c r="QT140" s="124"/>
      <c r="QU140" s="124"/>
      <c r="QV140" s="124"/>
      <c r="QW140" s="124"/>
      <c r="QX140" s="124"/>
      <c r="QY140" s="124"/>
      <c r="QZ140" s="124"/>
      <c r="RA140" s="124"/>
      <c r="RB140" s="124"/>
      <c r="RC140" s="124"/>
      <c r="RD140" s="124"/>
      <c r="RE140" s="124"/>
      <c r="RF140" s="124"/>
      <c r="RG140" s="124"/>
      <c r="RH140" s="124"/>
      <c r="RI140" s="124"/>
      <c r="RJ140" s="124"/>
      <c r="RK140" s="124"/>
      <c r="RL140" s="124"/>
    </row>
    <row r="141" spans="1:480" ht="18" customHeight="1">
      <c r="A141" s="126"/>
      <c r="B141" s="126"/>
      <c r="C141" s="119"/>
      <c r="D141" s="125"/>
      <c r="E141" s="125"/>
      <c r="F141" s="119"/>
      <c r="G141" s="119"/>
      <c r="H141" s="119"/>
      <c r="I141" s="119"/>
      <c r="J141" s="119"/>
      <c r="K141" s="124"/>
      <c r="L141" s="124"/>
      <c r="M141" s="125"/>
      <c r="N141" s="125"/>
      <c r="O141" s="124"/>
      <c r="P141" s="124"/>
      <c r="Q141" s="124"/>
      <c r="R141" s="125"/>
      <c r="S141" s="125"/>
      <c r="T141" s="119"/>
      <c r="U141" s="125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  <c r="LL141" s="124"/>
      <c r="LM141" s="124"/>
      <c r="LN141" s="124"/>
      <c r="LO141" s="124"/>
      <c r="LP141" s="124"/>
      <c r="LQ141" s="124"/>
      <c r="LR141" s="124"/>
      <c r="LS141" s="124"/>
      <c r="LT141" s="124"/>
      <c r="LU141" s="124"/>
      <c r="LV141" s="124"/>
      <c r="LW141" s="124"/>
      <c r="LX141" s="124"/>
      <c r="LY141" s="124"/>
      <c r="LZ141" s="124"/>
      <c r="MA141" s="124"/>
      <c r="MB141" s="124"/>
      <c r="MC141" s="124"/>
      <c r="MD141" s="124"/>
      <c r="ME141" s="124"/>
      <c r="MF141" s="124"/>
      <c r="MG141" s="124"/>
      <c r="MH141" s="124"/>
      <c r="MI141" s="124"/>
      <c r="MJ141" s="124"/>
      <c r="MK141" s="124"/>
      <c r="ML141" s="124"/>
      <c r="MM141" s="124"/>
      <c r="MN141" s="124"/>
      <c r="MO141" s="124"/>
      <c r="MP141" s="124"/>
      <c r="MQ141" s="124"/>
      <c r="MR141" s="124"/>
      <c r="MS141" s="124"/>
      <c r="MT141" s="124"/>
      <c r="MU141" s="124"/>
      <c r="MV141" s="124"/>
      <c r="MW141" s="124"/>
      <c r="MX141" s="124"/>
      <c r="MY141" s="124"/>
      <c r="MZ141" s="124"/>
      <c r="NA141" s="124"/>
      <c r="NB141" s="124"/>
      <c r="NC141" s="124"/>
      <c r="ND141" s="124"/>
      <c r="NE141" s="124"/>
      <c r="NF141" s="124"/>
      <c r="NG141" s="124"/>
      <c r="NH141" s="124"/>
      <c r="NI141" s="124"/>
      <c r="NJ141" s="124"/>
      <c r="NK141" s="124"/>
      <c r="NL141" s="124"/>
      <c r="NM141" s="124"/>
      <c r="NN141" s="124"/>
      <c r="NO141" s="124"/>
      <c r="NP141" s="124"/>
      <c r="NQ141" s="124"/>
      <c r="NR141" s="124"/>
      <c r="NS141" s="124"/>
      <c r="NT141" s="124"/>
      <c r="NU141" s="124"/>
      <c r="NV141" s="124"/>
      <c r="NW141" s="124"/>
      <c r="NX141" s="124"/>
      <c r="NY141" s="124"/>
      <c r="NZ141" s="124"/>
      <c r="OA141" s="124"/>
      <c r="OB141" s="124"/>
      <c r="OC141" s="124"/>
      <c r="OD141" s="124"/>
      <c r="OE141" s="124"/>
      <c r="OF141" s="124"/>
      <c r="OG141" s="124"/>
      <c r="OH141" s="124"/>
      <c r="OI141" s="124"/>
      <c r="OJ141" s="124"/>
      <c r="OK141" s="124"/>
      <c r="OL141" s="124"/>
      <c r="OM141" s="124"/>
      <c r="ON141" s="124"/>
      <c r="OO141" s="124"/>
      <c r="OP141" s="124"/>
      <c r="OQ141" s="124"/>
      <c r="OR141" s="124"/>
      <c r="OS141" s="124"/>
      <c r="OT141" s="124"/>
      <c r="OU141" s="124"/>
      <c r="OV141" s="124"/>
      <c r="OW141" s="124"/>
      <c r="OX141" s="124"/>
      <c r="OY141" s="124"/>
      <c r="OZ141" s="124"/>
      <c r="PA141" s="124"/>
      <c r="PB141" s="124"/>
      <c r="PC141" s="124"/>
      <c r="PD141" s="124"/>
      <c r="PE141" s="124"/>
      <c r="PF141" s="124"/>
      <c r="PG141" s="124"/>
      <c r="PH141" s="124"/>
      <c r="PI141" s="124"/>
      <c r="PJ141" s="124"/>
      <c r="PK141" s="124"/>
      <c r="PL141" s="124"/>
      <c r="PM141" s="124"/>
      <c r="PN141" s="124"/>
      <c r="PO141" s="124"/>
      <c r="PP141" s="124"/>
      <c r="PQ141" s="124"/>
      <c r="PR141" s="124"/>
      <c r="PS141" s="124"/>
      <c r="PT141" s="124"/>
      <c r="PU141" s="124"/>
      <c r="PV141" s="124"/>
      <c r="PW141" s="124"/>
      <c r="PX141" s="124"/>
      <c r="PY141" s="124"/>
      <c r="PZ141" s="124"/>
      <c r="QA141" s="124"/>
      <c r="QB141" s="124"/>
      <c r="QC141" s="124"/>
      <c r="QD141" s="124"/>
      <c r="QE141" s="124"/>
      <c r="QF141" s="124"/>
      <c r="QG141" s="124"/>
      <c r="QH141" s="124"/>
      <c r="QI141" s="124"/>
      <c r="QJ141" s="124"/>
      <c r="QK141" s="124"/>
      <c r="QL141" s="124"/>
      <c r="QM141" s="124"/>
      <c r="QN141" s="124"/>
      <c r="QO141" s="124"/>
      <c r="QP141" s="124"/>
      <c r="QQ141" s="124"/>
      <c r="QR141" s="124"/>
      <c r="QS141" s="124"/>
      <c r="QT141" s="124"/>
      <c r="QU141" s="124"/>
      <c r="QV141" s="124"/>
      <c r="QW141" s="124"/>
      <c r="QX141" s="124"/>
      <c r="QY141" s="124"/>
      <c r="QZ141" s="124"/>
      <c r="RA141" s="124"/>
      <c r="RB141" s="124"/>
      <c r="RC141" s="124"/>
      <c r="RD141" s="124"/>
      <c r="RE141" s="124"/>
      <c r="RF141" s="124"/>
      <c r="RG141" s="124"/>
      <c r="RH141" s="124"/>
      <c r="RI141" s="124"/>
      <c r="RJ141" s="124"/>
      <c r="RK141" s="124"/>
      <c r="RL141" s="124"/>
    </row>
    <row r="142" spans="1:480" ht="18" customHeight="1">
      <c r="A142" s="126"/>
      <c r="B142" s="126"/>
      <c r="C142" s="119"/>
      <c r="D142" s="125"/>
      <c r="E142" s="125"/>
      <c r="F142" s="119"/>
      <c r="G142" s="119"/>
      <c r="H142" s="119"/>
      <c r="I142" s="119"/>
      <c r="J142" s="119"/>
      <c r="K142" s="124"/>
      <c r="L142" s="124"/>
      <c r="M142" s="125"/>
      <c r="N142" s="125"/>
      <c r="O142" s="124"/>
      <c r="P142" s="124"/>
      <c r="Q142" s="124"/>
      <c r="R142" s="125"/>
      <c r="S142" s="125"/>
      <c r="T142" s="119"/>
      <c r="U142" s="125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  <c r="LL142" s="124"/>
      <c r="LM142" s="124"/>
      <c r="LN142" s="124"/>
      <c r="LO142" s="124"/>
      <c r="LP142" s="124"/>
      <c r="LQ142" s="124"/>
      <c r="LR142" s="124"/>
      <c r="LS142" s="124"/>
      <c r="LT142" s="124"/>
      <c r="LU142" s="124"/>
      <c r="LV142" s="124"/>
      <c r="LW142" s="124"/>
      <c r="LX142" s="124"/>
      <c r="LY142" s="124"/>
      <c r="LZ142" s="124"/>
      <c r="MA142" s="124"/>
      <c r="MB142" s="124"/>
      <c r="MC142" s="124"/>
      <c r="MD142" s="124"/>
      <c r="ME142" s="124"/>
      <c r="MF142" s="124"/>
      <c r="MG142" s="124"/>
      <c r="MH142" s="124"/>
      <c r="MI142" s="124"/>
      <c r="MJ142" s="124"/>
      <c r="MK142" s="124"/>
      <c r="ML142" s="124"/>
      <c r="MM142" s="124"/>
      <c r="MN142" s="124"/>
      <c r="MO142" s="124"/>
      <c r="MP142" s="124"/>
      <c r="MQ142" s="124"/>
      <c r="MR142" s="124"/>
      <c r="MS142" s="124"/>
      <c r="MT142" s="124"/>
      <c r="MU142" s="124"/>
      <c r="MV142" s="124"/>
      <c r="MW142" s="124"/>
      <c r="MX142" s="124"/>
      <c r="MY142" s="124"/>
      <c r="MZ142" s="124"/>
      <c r="NA142" s="124"/>
      <c r="NB142" s="124"/>
      <c r="NC142" s="124"/>
      <c r="ND142" s="124"/>
      <c r="NE142" s="124"/>
      <c r="NF142" s="124"/>
      <c r="NG142" s="124"/>
      <c r="NH142" s="124"/>
      <c r="NI142" s="124"/>
      <c r="NJ142" s="124"/>
      <c r="NK142" s="124"/>
      <c r="NL142" s="124"/>
      <c r="NM142" s="124"/>
      <c r="NN142" s="124"/>
      <c r="NO142" s="124"/>
      <c r="NP142" s="124"/>
      <c r="NQ142" s="124"/>
      <c r="NR142" s="124"/>
      <c r="NS142" s="124"/>
      <c r="NT142" s="124"/>
      <c r="NU142" s="124"/>
      <c r="NV142" s="124"/>
      <c r="NW142" s="124"/>
      <c r="NX142" s="124"/>
      <c r="NY142" s="124"/>
      <c r="NZ142" s="124"/>
      <c r="OA142" s="124"/>
      <c r="OB142" s="124"/>
      <c r="OC142" s="124"/>
      <c r="OD142" s="124"/>
      <c r="OE142" s="124"/>
      <c r="OF142" s="124"/>
      <c r="OG142" s="124"/>
      <c r="OH142" s="124"/>
      <c r="OI142" s="124"/>
      <c r="OJ142" s="124"/>
      <c r="OK142" s="124"/>
      <c r="OL142" s="124"/>
      <c r="OM142" s="124"/>
      <c r="ON142" s="124"/>
      <c r="OO142" s="124"/>
      <c r="OP142" s="124"/>
      <c r="OQ142" s="124"/>
      <c r="OR142" s="124"/>
      <c r="OS142" s="124"/>
      <c r="OT142" s="124"/>
      <c r="OU142" s="124"/>
      <c r="OV142" s="124"/>
      <c r="OW142" s="124"/>
      <c r="OX142" s="124"/>
      <c r="OY142" s="124"/>
      <c r="OZ142" s="124"/>
      <c r="PA142" s="124"/>
      <c r="PB142" s="124"/>
      <c r="PC142" s="124"/>
      <c r="PD142" s="124"/>
      <c r="PE142" s="124"/>
      <c r="PF142" s="124"/>
      <c r="PG142" s="124"/>
      <c r="PH142" s="124"/>
      <c r="PI142" s="124"/>
      <c r="PJ142" s="124"/>
      <c r="PK142" s="124"/>
      <c r="PL142" s="124"/>
      <c r="PM142" s="124"/>
      <c r="PN142" s="124"/>
      <c r="PO142" s="124"/>
      <c r="PP142" s="124"/>
      <c r="PQ142" s="124"/>
      <c r="PR142" s="124"/>
      <c r="PS142" s="124"/>
      <c r="PT142" s="124"/>
      <c r="PU142" s="124"/>
      <c r="PV142" s="124"/>
      <c r="PW142" s="124"/>
      <c r="PX142" s="124"/>
      <c r="PY142" s="124"/>
      <c r="PZ142" s="124"/>
      <c r="QA142" s="124"/>
      <c r="QB142" s="124"/>
      <c r="QC142" s="124"/>
      <c r="QD142" s="124"/>
      <c r="QE142" s="124"/>
      <c r="QF142" s="124"/>
      <c r="QG142" s="124"/>
      <c r="QH142" s="124"/>
      <c r="QI142" s="124"/>
      <c r="QJ142" s="124"/>
      <c r="QK142" s="124"/>
      <c r="QL142" s="124"/>
      <c r="QM142" s="124"/>
      <c r="QN142" s="124"/>
      <c r="QO142" s="124"/>
      <c r="QP142" s="124"/>
      <c r="QQ142" s="124"/>
      <c r="QR142" s="124"/>
      <c r="QS142" s="124"/>
      <c r="QT142" s="124"/>
      <c r="QU142" s="124"/>
      <c r="QV142" s="124"/>
      <c r="QW142" s="124"/>
      <c r="QX142" s="124"/>
      <c r="QY142" s="124"/>
      <c r="QZ142" s="124"/>
      <c r="RA142" s="124"/>
      <c r="RB142" s="124"/>
      <c r="RC142" s="124"/>
      <c r="RD142" s="124"/>
      <c r="RE142" s="124"/>
      <c r="RF142" s="124"/>
      <c r="RG142" s="124"/>
      <c r="RH142" s="124"/>
      <c r="RI142" s="124"/>
      <c r="RJ142" s="124"/>
      <c r="RK142" s="124"/>
      <c r="RL142" s="124"/>
    </row>
    <row r="143" spans="1:480" ht="18" customHeight="1">
      <c r="A143" s="126"/>
      <c r="B143" s="126"/>
      <c r="C143" s="119"/>
      <c r="D143" s="125"/>
      <c r="E143" s="125"/>
      <c r="F143" s="119"/>
      <c r="G143" s="119"/>
      <c r="H143" s="119"/>
      <c r="I143" s="119"/>
      <c r="J143" s="119"/>
      <c r="K143" s="124"/>
      <c r="L143" s="124"/>
      <c r="M143" s="125"/>
      <c r="N143" s="125"/>
      <c r="O143" s="124"/>
      <c r="P143" s="124"/>
      <c r="Q143" s="124"/>
      <c r="R143" s="125"/>
      <c r="S143" s="125"/>
      <c r="T143" s="119"/>
      <c r="U143" s="125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  <c r="LL143" s="124"/>
      <c r="LM143" s="124"/>
      <c r="LN143" s="124"/>
      <c r="LO143" s="124"/>
      <c r="LP143" s="124"/>
      <c r="LQ143" s="124"/>
      <c r="LR143" s="124"/>
      <c r="LS143" s="124"/>
      <c r="LT143" s="124"/>
      <c r="LU143" s="124"/>
      <c r="LV143" s="124"/>
      <c r="LW143" s="124"/>
      <c r="LX143" s="124"/>
      <c r="LY143" s="124"/>
      <c r="LZ143" s="124"/>
      <c r="MA143" s="124"/>
      <c r="MB143" s="124"/>
      <c r="MC143" s="124"/>
      <c r="MD143" s="124"/>
      <c r="ME143" s="124"/>
      <c r="MF143" s="124"/>
      <c r="MG143" s="124"/>
      <c r="MH143" s="124"/>
      <c r="MI143" s="124"/>
      <c r="MJ143" s="124"/>
      <c r="MK143" s="124"/>
      <c r="ML143" s="124"/>
      <c r="MM143" s="124"/>
      <c r="MN143" s="124"/>
      <c r="MO143" s="124"/>
      <c r="MP143" s="124"/>
      <c r="MQ143" s="124"/>
      <c r="MR143" s="124"/>
      <c r="MS143" s="124"/>
      <c r="MT143" s="124"/>
      <c r="MU143" s="124"/>
      <c r="MV143" s="124"/>
      <c r="MW143" s="124"/>
      <c r="MX143" s="124"/>
      <c r="MY143" s="124"/>
      <c r="MZ143" s="124"/>
      <c r="NA143" s="124"/>
      <c r="NB143" s="124"/>
      <c r="NC143" s="124"/>
      <c r="ND143" s="124"/>
      <c r="NE143" s="124"/>
      <c r="NF143" s="124"/>
      <c r="NG143" s="124"/>
      <c r="NH143" s="124"/>
      <c r="NI143" s="124"/>
      <c r="NJ143" s="124"/>
      <c r="NK143" s="124"/>
      <c r="NL143" s="124"/>
      <c r="NM143" s="124"/>
      <c r="NN143" s="124"/>
      <c r="NO143" s="124"/>
      <c r="NP143" s="124"/>
      <c r="NQ143" s="124"/>
      <c r="NR143" s="124"/>
      <c r="NS143" s="124"/>
      <c r="NT143" s="124"/>
      <c r="NU143" s="124"/>
      <c r="NV143" s="124"/>
      <c r="NW143" s="124"/>
      <c r="NX143" s="124"/>
      <c r="NY143" s="124"/>
      <c r="NZ143" s="124"/>
      <c r="OA143" s="124"/>
      <c r="OB143" s="124"/>
      <c r="OC143" s="124"/>
      <c r="OD143" s="124"/>
      <c r="OE143" s="124"/>
      <c r="OF143" s="124"/>
      <c r="OG143" s="124"/>
      <c r="OH143" s="124"/>
      <c r="OI143" s="124"/>
      <c r="OJ143" s="124"/>
      <c r="OK143" s="124"/>
      <c r="OL143" s="124"/>
      <c r="OM143" s="124"/>
      <c r="ON143" s="124"/>
      <c r="OO143" s="124"/>
      <c r="OP143" s="124"/>
      <c r="OQ143" s="124"/>
      <c r="OR143" s="124"/>
      <c r="OS143" s="124"/>
      <c r="OT143" s="124"/>
      <c r="OU143" s="124"/>
      <c r="OV143" s="124"/>
      <c r="OW143" s="124"/>
      <c r="OX143" s="124"/>
      <c r="OY143" s="124"/>
      <c r="OZ143" s="124"/>
      <c r="PA143" s="124"/>
      <c r="PB143" s="124"/>
      <c r="PC143" s="124"/>
      <c r="PD143" s="124"/>
      <c r="PE143" s="124"/>
      <c r="PF143" s="124"/>
      <c r="PG143" s="124"/>
      <c r="PH143" s="124"/>
      <c r="PI143" s="124"/>
      <c r="PJ143" s="124"/>
      <c r="PK143" s="124"/>
      <c r="PL143" s="124"/>
      <c r="PM143" s="124"/>
      <c r="PN143" s="124"/>
      <c r="PO143" s="124"/>
      <c r="PP143" s="124"/>
      <c r="PQ143" s="124"/>
      <c r="PR143" s="124"/>
      <c r="PS143" s="124"/>
      <c r="PT143" s="124"/>
      <c r="PU143" s="124"/>
      <c r="PV143" s="124"/>
      <c r="PW143" s="124"/>
      <c r="PX143" s="124"/>
      <c r="PY143" s="124"/>
      <c r="PZ143" s="124"/>
      <c r="QA143" s="124"/>
      <c r="QB143" s="124"/>
      <c r="QC143" s="124"/>
      <c r="QD143" s="124"/>
      <c r="QE143" s="124"/>
      <c r="QF143" s="124"/>
      <c r="QG143" s="124"/>
      <c r="QH143" s="124"/>
      <c r="QI143" s="124"/>
      <c r="QJ143" s="124"/>
      <c r="QK143" s="124"/>
      <c r="QL143" s="124"/>
      <c r="QM143" s="124"/>
      <c r="QN143" s="124"/>
      <c r="QO143" s="124"/>
      <c r="QP143" s="124"/>
      <c r="QQ143" s="124"/>
      <c r="QR143" s="124"/>
      <c r="QS143" s="124"/>
      <c r="QT143" s="124"/>
      <c r="QU143" s="124"/>
      <c r="QV143" s="124"/>
      <c r="QW143" s="124"/>
      <c r="QX143" s="124"/>
      <c r="QY143" s="124"/>
      <c r="QZ143" s="124"/>
      <c r="RA143" s="124"/>
      <c r="RB143" s="124"/>
      <c r="RC143" s="124"/>
      <c r="RD143" s="124"/>
      <c r="RE143" s="124"/>
      <c r="RF143" s="124"/>
      <c r="RG143" s="124"/>
      <c r="RH143" s="124"/>
      <c r="RI143" s="124"/>
      <c r="RJ143" s="124"/>
      <c r="RK143" s="124"/>
      <c r="RL143" s="124"/>
    </row>
    <row r="144" spans="1:480" ht="18" customHeight="1">
      <c r="A144" s="126"/>
      <c r="B144" s="126"/>
      <c r="C144" s="119"/>
      <c r="D144" s="125"/>
      <c r="E144" s="125"/>
      <c r="F144" s="119"/>
      <c r="G144" s="119"/>
      <c r="H144" s="119"/>
      <c r="I144" s="119"/>
      <c r="J144" s="119"/>
      <c r="K144" s="124"/>
      <c r="L144" s="124"/>
      <c r="M144" s="125"/>
      <c r="N144" s="125"/>
      <c r="O144" s="124"/>
      <c r="P144" s="124"/>
      <c r="Q144" s="124"/>
      <c r="R144" s="125"/>
      <c r="S144" s="125"/>
      <c r="T144" s="119"/>
      <c r="U144" s="125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  <c r="LL144" s="124"/>
      <c r="LM144" s="124"/>
      <c r="LN144" s="124"/>
      <c r="LO144" s="124"/>
      <c r="LP144" s="124"/>
      <c r="LQ144" s="124"/>
      <c r="LR144" s="124"/>
      <c r="LS144" s="124"/>
      <c r="LT144" s="124"/>
      <c r="LU144" s="124"/>
      <c r="LV144" s="124"/>
      <c r="LW144" s="124"/>
      <c r="LX144" s="124"/>
      <c r="LY144" s="124"/>
      <c r="LZ144" s="124"/>
      <c r="MA144" s="124"/>
      <c r="MB144" s="124"/>
      <c r="MC144" s="124"/>
      <c r="MD144" s="124"/>
      <c r="ME144" s="124"/>
      <c r="MF144" s="124"/>
      <c r="MG144" s="124"/>
      <c r="MH144" s="124"/>
      <c r="MI144" s="124"/>
      <c r="MJ144" s="124"/>
      <c r="MK144" s="124"/>
      <c r="ML144" s="124"/>
      <c r="MM144" s="124"/>
      <c r="MN144" s="124"/>
      <c r="MO144" s="124"/>
      <c r="MP144" s="124"/>
      <c r="MQ144" s="124"/>
      <c r="MR144" s="124"/>
      <c r="MS144" s="124"/>
      <c r="MT144" s="124"/>
      <c r="MU144" s="124"/>
      <c r="MV144" s="124"/>
      <c r="MW144" s="124"/>
      <c r="MX144" s="124"/>
      <c r="MY144" s="124"/>
      <c r="MZ144" s="124"/>
      <c r="NA144" s="124"/>
      <c r="NB144" s="124"/>
      <c r="NC144" s="124"/>
      <c r="ND144" s="124"/>
      <c r="NE144" s="124"/>
      <c r="NF144" s="124"/>
      <c r="NG144" s="124"/>
      <c r="NH144" s="124"/>
      <c r="NI144" s="124"/>
      <c r="NJ144" s="124"/>
      <c r="NK144" s="124"/>
      <c r="NL144" s="124"/>
      <c r="NM144" s="124"/>
      <c r="NN144" s="124"/>
      <c r="NO144" s="124"/>
      <c r="NP144" s="124"/>
      <c r="NQ144" s="124"/>
      <c r="NR144" s="124"/>
      <c r="NS144" s="124"/>
      <c r="NT144" s="124"/>
      <c r="NU144" s="124"/>
      <c r="NV144" s="124"/>
      <c r="NW144" s="124"/>
      <c r="NX144" s="124"/>
      <c r="NY144" s="124"/>
      <c r="NZ144" s="124"/>
      <c r="OA144" s="124"/>
      <c r="OB144" s="124"/>
      <c r="OC144" s="124"/>
      <c r="OD144" s="124"/>
      <c r="OE144" s="124"/>
      <c r="OF144" s="124"/>
      <c r="OG144" s="124"/>
      <c r="OH144" s="124"/>
      <c r="OI144" s="124"/>
      <c r="OJ144" s="124"/>
      <c r="OK144" s="124"/>
      <c r="OL144" s="124"/>
      <c r="OM144" s="124"/>
      <c r="ON144" s="124"/>
      <c r="OO144" s="124"/>
      <c r="OP144" s="124"/>
      <c r="OQ144" s="124"/>
      <c r="OR144" s="124"/>
      <c r="OS144" s="124"/>
      <c r="OT144" s="124"/>
      <c r="OU144" s="124"/>
      <c r="OV144" s="124"/>
      <c r="OW144" s="124"/>
      <c r="OX144" s="124"/>
      <c r="OY144" s="124"/>
      <c r="OZ144" s="124"/>
      <c r="PA144" s="124"/>
      <c r="PB144" s="124"/>
      <c r="PC144" s="124"/>
      <c r="PD144" s="124"/>
      <c r="PE144" s="124"/>
      <c r="PF144" s="124"/>
      <c r="PG144" s="124"/>
      <c r="PH144" s="124"/>
      <c r="PI144" s="124"/>
      <c r="PJ144" s="124"/>
      <c r="PK144" s="124"/>
      <c r="PL144" s="124"/>
      <c r="PM144" s="124"/>
      <c r="PN144" s="124"/>
      <c r="PO144" s="124"/>
      <c r="PP144" s="124"/>
      <c r="PQ144" s="124"/>
      <c r="PR144" s="124"/>
      <c r="PS144" s="124"/>
      <c r="PT144" s="124"/>
      <c r="PU144" s="124"/>
      <c r="PV144" s="124"/>
      <c r="PW144" s="124"/>
      <c r="PX144" s="124"/>
      <c r="PY144" s="124"/>
      <c r="PZ144" s="124"/>
      <c r="QA144" s="124"/>
      <c r="QB144" s="124"/>
      <c r="QC144" s="124"/>
      <c r="QD144" s="124"/>
      <c r="QE144" s="124"/>
      <c r="QF144" s="124"/>
      <c r="QG144" s="124"/>
      <c r="QH144" s="124"/>
      <c r="QI144" s="124"/>
      <c r="QJ144" s="124"/>
      <c r="QK144" s="124"/>
      <c r="QL144" s="124"/>
      <c r="QM144" s="124"/>
      <c r="QN144" s="124"/>
      <c r="QO144" s="124"/>
      <c r="QP144" s="124"/>
      <c r="QQ144" s="124"/>
      <c r="QR144" s="124"/>
      <c r="QS144" s="124"/>
      <c r="QT144" s="124"/>
      <c r="QU144" s="124"/>
      <c r="QV144" s="124"/>
      <c r="QW144" s="124"/>
      <c r="QX144" s="124"/>
      <c r="QY144" s="124"/>
      <c r="QZ144" s="124"/>
      <c r="RA144" s="124"/>
      <c r="RB144" s="124"/>
      <c r="RC144" s="124"/>
      <c r="RD144" s="124"/>
      <c r="RE144" s="124"/>
      <c r="RF144" s="124"/>
      <c r="RG144" s="124"/>
      <c r="RH144" s="124"/>
      <c r="RI144" s="124"/>
      <c r="RJ144" s="124"/>
      <c r="RK144" s="124"/>
      <c r="RL144" s="124"/>
    </row>
    <row r="145" spans="1:480" ht="18" customHeight="1">
      <c r="A145" s="126"/>
      <c r="B145" s="126"/>
      <c r="C145" s="119"/>
      <c r="D145" s="125"/>
      <c r="E145" s="125"/>
      <c r="F145" s="119"/>
      <c r="G145" s="119"/>
      <c r="H145" s="119"/>
      <c r="I145" s="119"/>
      <c r="J145" s="119"/>
      <c r="K145" s="124"/>
      <c r="L145" s="124"/>
      <c r="M145" s="125"/>
      <c r="N145" s="125"/>
      <c r="O145" s="124"/>
      <c r="P145" s="124"/>
      <c r="Q145" s="124"/>
      <c r="R145" s="125"/>
      <c r="S145" s="125"/>
      <c r="T145" s="119"/>
      <c r="U145" s="125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  <c r="LL145" s="124"/>
      <c r="LM145" s="124"/>
      <c r="LN145" s="124"/>
      <c r="LO145" s="124"/>
      <c r="LP145" s="124"/>
      <c r="LQ145" s="124"/>
      <c r="LR145" s="124"/>
      <c r="LS145" s="124"/>
      <c r="LT145" s="124"/>
      <c r="LU145" s="124"/>
      <c r="LV145" s="124"/>
      <c r="LW145" s="124"/>
      <c r="LX145" s="124"/>
      <c r="LY145" s="124"/>
      <c r="LZ145" s="124"/>
      <c r="MA145" s="124"/>
      <c r="MB145" s="124"/>
      <c r="MC145" s="124"/>
      <c r="MD145" s="124"/>
      <c r="ME145" s="124"/>
      <c r="MF145" s="124"/>
      <c r="MG145" s="124"/>
      <c r="MH145" s="124"/>
      <c r="MI145" s="124"/>
      <c r="MJ145" s="124"/>
      <c r="MK145" s="124"/>
      <c r="ML145" s="124"/>
      <c r="MM145" s="124"/>
      <c r="MN145" s="124"/>
      <c r="MO145" s="124"/>
      <c r="MP145" s="124"/>
      <c r="MQ145" s="124"/>
      <c r="MR145" s="124"/>
      <c r="MS145" s="124"/>
      <c r="MT145" s="124"/>
      <c r="MU145" s="124"/>
      <c r="MV145" s="124"/>
      <c r="MW145" s="124"/>
      <c r="MX145" s="124"/>
      <c r="MY145" s="124"/>
      <c r="MZ145" s="124"/>
      <c r="NA145" s="124"/>
      <c r="NB145" s="124"/>
      <c r="NC145" s="124"/>
      <c r="ND145" s="124"/>
      <c r="NE145" s="124"/>
      <c r="NF145" s="124"/>
      <c r="NG145" s="124"/>
      <c r="NH145" s="124"/>
      <c r="NI145" s="124"/>
      <c r="NJ145" s="124"/>
      <c r="NK145" s="124"/>
      <c r="NL145" s="124"/>
      <c r="NM145" s="124"/>
      <c r="NN145" s="124"/>
      <c r="NO145" s="124"/>
      <c r="NP145" s="124"/>
      <c r="NQ145" s="124"/>
      <c r="NR145" s="124"/>
      <c r="NS145" s="124"/>
      <c r="NT145" s="124"/>
      <c r="NU145" s="124"/>
      <c r="NV145" s="124"/>
      <c r="NW145" s="124"/>
      <c r="NX145" s="124"/>
      <c r="NY145" s="124"/>
      <c r="NZ145" s="124"/>
      <c r="OA145" s="124"/>
      <c r="OB145" s="124"/>
      <c r="OC145" s="124"/>
      <c r="OD145" s="124"/>
      <c r="OE145" s="124"/>
      <c r="OF145" s="124"/>
      <c r="OG145" s="124"/>
      <c r="OH145" s="124"/>
      <c r="OI145" s="124"/>
      <c r="OJ145" s="124"/>
      <c r="OK145" s="124"/>
      <c r="OL145" s="124"/>
      <c r="OM145" s="124"/>
      <c r="ON145" s="124"/>
      <c r="OO145" s="124"/>
      <c r="OP145" s="124"/>
      <c r="OQ145" s="124"/>
      <c r="OR145" s="124"/>
      <c r="OS145" s="124"/>
      <c r="OT145" s="124"/>
      <c r="OU145" s="124"/>
      <c r="OV145" s="124"/>
      <c r="OW145" s="124"/>
      <c r="OX145" s="124"/>
      <c r="OY145" s="124"/>
      <c r="OZ145" s="124"/>
      <c r="PA145" s="124"/>
      <c r="PB145" s="124"/>
      <c r="PC145" s="124"/>
      <c r="PD145" s="124"/>
      <c r="PE145" s="124"/>
      <c r="PF145" s="124"/>
      <c r="PG145" s="124"/>
      <c r="PH145" s="124"/>
      <c r="PI145" s="124"/>
      <c r="PJ145" s="124"/>
      <c r="PK145" s="124"/>
      <c r="PL145" s="124"/>
      <c r="PM145" s="124"/>
      <c r="PN145" s="124"/>
      <c r="PO145" s="124"/>
      <c r="PP145" s="124"/>
      <c r="PQ145" s="124"/>
      <c r="PR145" s="124"/>
      <c r="PS145" s="124"/>
      <c r="PT145" s="124"/>
      <c r="PU145" s="124"/>
      <c r="PV145" s="124"/>
      <c r="PW145" s="124"/>
      <c r="PX145" s="124"/>
      <c r="PY145" s="124"/>
      <c r="PZ145" s="124"/>
      <c r="QA145" s="124"/>
      <c r="QB145" s="124"/>
      <c r="QC145" s="124"/>
      <c r="QD145" s="124"/>
      <c r="QE145" s="124"/>
      <c r="QF145" s="124"/>
      <c r="QG145" s="124"/>
      <c r="QH145" s="124"/>
      <c r="QI145" s="124"/>
      <c r="QJ145" s="124"/>
      <c r="QK145" s="124"/>
      <c r="QL145" s="124"/>
      <c r="QM145" s="124"/>
      <c r="QN145" s="124"/>
      <c r="QO145" s="124"/>
      <c r="QP145" s="124"/>
      <c r="QQ145" s="124"/>
      <c r="QR145" s="124"/>
      <c r="QS145" s="124"/>
      <c r="QT145" s="124"/>
      <c r="QU145" s="124"/>
      <c r="QV145" s="124"/>
      <c r="QW145" s="124"/>
      <c r="QX145" s="124"/>
      <c r="QY145" s="124"/>
      <c r="QZ145" s="124"/>
      <c r="RA145" s="124"/>
      <c r="RB145" s="124"/>
      <c r="RC145" s="124"/>
      <c r="RD145" s="124"/>
      <c r="RE145" s="124"/>
      <c r="RF145" s="124"/>
      <c r="RG145" s="124"/>
      <c r="RH145" s="124"/>
      <c r="RI145" s="124"/>
      <c r="RJ145" s="124"/>
      <c r="RK145" s="124"/>
      <c r="RL145" s="124"/>
    </row>
    <row r="146" spans="1:480" ht="18" customHeight="1">
      <c r="A146" s="126"/>
      <c r="B146" s="126"/>
      <c r="C146" s="119"/>
      <c r="D146" s="125"/>
      <c r="E146" s="125"/>
      <c r="F146" s="119"/>
      <c r="G146" s="119"/>
      <c r="H146" s="119"/>
      <c r="I146" s="119"/>
      <c r="J146" s="119"/>
      <c r="K146" s="124"/>
      <c r="L146" s="124"/>
      <c r="M146" s="125"/>
      <c r="N146" s="125"/>
      <c r="O146" s="124"/>
      <c r="P146" s="124"/>
      <c r="Q146" s="124"/>
      <c r="R146" s="125"/>
      <c r="S146" s="125"/>
      <c r="T146" s="119"/>
      <c r="U146" s="125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  <c r="LL146" s="124"/>
      <c r="LM146" s="124"/>
      <c r="LN146" s="124"/>
      <c r="LO146" s="124"/>
      <c r="LP146" s="124"/>
      <c r="LQ146" s="124"/>
      <c r="LR146" s="124"/>
      <c r="LS146" s="124"/>
      <c r="LT146" s="124"/>
      <c r="LU146" s="124"/>
      <c r="LV146" s="124"/>
      <c r="LW146" s="124"/>
      <c r="LX146" s="124"/>
      <c r="LY146" s="124"/>
      <c r="LZ146" s="124"/>
      <c r="MA146" s="124"/>
      <c r="MB146" s="124"/>
      <c r="MC146" s="124"/>
      <c r="MD146" s="124"/>
      <c r="ME146" s="124"/>
      <c r="MF146" s="124"/>
      <c r="MG146" s="124"/>
      <c r="MH146" s="124"/>
      <c r="MI146" s="124"/>
      <c r="MJ146" s="124"/>
      <c r="MK146" s="124"/>
      <c r="ML146" s="124"/>
      <c r="MM146" s="124"/>
      <c r="MN146" s="124"/>
      <c r="MO146" s="124"/>
      <c r="MP146" s="124"/>
      <c r="MQ146" s="124"/>
      <c r="MR146" s="124"/>
      <c r="MS146" s="124"/>
      <c r="MT146" s="124"/>
      <c r="MU146" s="124"/>
      <c r="MV146" s="124"/>
      <c r="MW146" s="124"/>
      <c r="MX146" s="124"/>
      <c r="MY146" s="124"/>
      <c r="MZ146" s="124"/>
      <c r="NA146" s="124"/>
      <c r="NB146" s="124"/>
      <c r="NC146" s="124"/>
      <c r="ND146" s="124"/>
      <c r="NE146" s="124"/>
      <c r="NF146" s="124"/>
      <c r="NG146" s="124"/>
      <c r="NH146" s="124"/>
      <c r="NI146" s="124"/>
      <c r="NJ146" s="124"/>
      <c r="NK146" s="124"/>
      <c r="NL146" s="124"/>
      <c r="NM146" s="124"/>
      <c r="NN146" s="124"/>
      <c r="NO146" s="124"/>
      <c r="NP146" s="124"/>
      <c r="NQ146" s="124"/>
      <c r="NR146" s="124"/>
      <c r="NS146" s="124"/>
      <c r="NT146" s="124"/>
      <c r="NU146" s="124"/>
      <c r="NV146" s="124"/>
      <c r="NW146" s="124"/>
      <c r="NX146" s="124"/>
      <c r="NY146" s="124"/>
      <c r="NZ146" s="124"/>
      <c r="OA146" s="124"/>
      <c r="OB146" s="124"/>
      <c r="OC146" s="124"/>
      <c r="OD146" s="124"/>
      <c r="OE146" s="124"/>
      <c r="OF146" s="124"/>
      <c r="OG146" s="124"/>
      <c r="OH146" s="124"/>
      <c r="OI146" s="124"/>
      <c r="OJ146" s="124"/>
      <c r="OK146" s="124"/>
      <c r="OL146" s="124"/>
      <c r="OM146" s="124"/>
      <c r="ON146" s="124"/>
      <c r="OO146" s="124"/>
      <c r="OP146" s="124"/>
      <c r="OQ146" s="124"/>
      <c r="OR146" s="124"/>
      <c r="OS146" s="124"/>
      <c r="OT146" s="124"/>
      <c r="OU146" s="124"/>
      <c r="OV146" s="124"/>
      <c r="OW146" s="124"/>
      <c r="OX146" s="124"/>
      <c r="OY146" s="124"/>
      <c r="OZ146" s="124"/>
      <c r="PA146" s="124"/>
      <c r="PB146" s="124"/>
      <c r="PC146" s="124"/>
      <c r="PD146" s="124"/>
      <c r="PE146" s="124"/>
      <c r="PF146" s="124"/>
      <c r="PG146" s="124"/>
      <c r="PH146" s="124"/>
      <c r="PI146" s="124"/>
      <c r="PJ146" s="124"/>
      <c r="PK146" s="124"/>
      <c r="PL146" s="124"/>
      <c r="PM146" s="124"/>
      <c r="PN146" s="124"/>
      <c r="PO146" s="124"/>
      <c r="PP146" s="124"/>
      <c r="PQ146" s="124"/>
      <c r="PR146" s="124"/>
      <c r="PS146" s="124"/>
      <c r="PT146" s="124"/>
      <c r="PU146" s="124"/>
      <c r="PV146" s="124"/>
      <c r="PW146" s="124"/>
      <c r="PX146" s="124"/>
      <c r="PY146" s="124"/>
      <c r="PZ146" s="124"/>
      <c r="QA146" s="124"/>
      <c r="QB146" s="124"/>
      <c r="QC146" s="124"/>
      <c r="QD146" s="124"/>
      <c r="QE146" s="124"/>
      <c r="QF146" s="124"/>
      <c r="QG146" s="124"/>
      <c r="QH146" s="124"/>
      <c r="QI146" s="124"/>
      <c r="QJ146" s="124"/>
      <c r="QK146" s="124"/>
      <c r="QL146" s="124"/>
      <c r="QM146" s="124"/>
      <c r="QN146" s="124"/>
      <c r="QO146" s="124"/>
      <c r="QP146" s="124"/>
      <c r="QQ146" s="124"/>
      <c r="QR146" s="124"/>
      <c r="QS146" s="124"/>
      <c r="QT146" s="124"/>
      <c r="QU146" s="124"/>
      <c r="QV146" s="124"/>
      <c r="QW146" s="124"/>
      <c r="QX146" s="124"/>
      <c r="QY146" s="124"/>
      <c r="QZ146" s="124"/>
      <c r="RA146" s="124"/>
      <c r="RB146" s="124"/>
      <c r="RC146" s="124"/>
      <c r="RD146" s="124"/>
      <c r="RE146" s="124"/>
      <c r="RF146" s="124"/>
      <c r="RG146" s="124"/>
      <c r="RH146" s="124"/>
      <c r="RI146" s="124"/>
      <c r="RJ146" s="124"/>
      <c r="RK146" s="124"/>
      <c r="RL146" s="124"/>
    </row>
    <row r="147" spans="1:480" ht="18" customHeight="1">
      <c r="A147" s="126"/>
      <c r="B147" s="126"/>
      <c r="C147" s="119"/>
      <c r="D147" s="125"/>
      <c r="E147" s="125"/>
      <c r="F147" s="119"/>
      <c r="G147" s="119"/>
      <c r="H147" s="119"/>
      <c r="I147" s="119"/>
      <c r="J147" s="119"/>
      <c r="K147" s="124"/>
      <c r="L147" s="124"/>
      <c r="M147" s="125"/>
      <c r="N147" s="125"/>
      <c r="O147" s="124"/>
      <c r="P147" s="124"/>
      <c r="Q147" s="124"/>
      <c r="R147" s="125"/>
      <c r="S147" s="125"/>
      <c r="T147" s="119"/>
      <c r="U147" s="125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  <c r="LL147" s="124"/>
      <c r="LM147" s="124"/>
      <c r="LN147" s="124"/>
      <c r="LO147" s="124"/>
      <c r="LP147" s="124"/>
      <c r="LQ147" s="124"/>
      <c r="LR147" s="124"/>
      <c r="LS147" s="124"/>
      <c r="LT147" s="124"/>
      <c r="LU147" s="124"/>
      <c r="LV147" s="124"/>
      <c r="LW147" s="124"/>
      <c r="LX147" s="124"/>
      <c r="LY147" s="124"/>
      <c r="LZ147" s="124"/>
      <c r="MA147" s="124"/>
      <c r="MB147" s="124"/>
      <c r="MC147" s="124"/>
      <c r="MD147" s="124"/>
      <c r="ME147" s="124"/>
      <c r="MF147" s="124"/>
      <c r="MG147" s="124"/>
      <c r="MH147" s="124"/>
      <c r="MI147" s="124"/>
      <c r="MJ147" s="124"/>
      <c r="MK147" s="124"/>
      <c r="ML147" s="124"/>
      <c r="MM147" s="124"/>
      <c r="MN147" s="124"/>
      <c r="MO147" s="124"/>
      <c r="MP147" s="124"/>
      <c r="MQ147" s="124"/>
      <c r="MR147" s="124"/>
      <c r="MS147" s="124"/>
      <c r="MT147" s="124"/>
      <c r="MU147" s="124"/>
      <c r="MV147" s="124"/>
      <c r="MW147" s="124"/>
      <c r="MX147" s="124"/>
      <c r="MY147" s="124"/>
      <c r="MZ147" s="124"/>
      <c r="NA147" s="124"/>
      <c r="NB147" s="124"/>
      <c r="NC147" s="124"/>
      <c r="ND147" s="124"/>
      <c r="NE147" s="124"/>
      <c r="NF147" s="124"/>
      <c r="NG147" s="124"/>
      <c r="NH147" s="124"/>
      <c r="NI147" s="124"/>
      <c r="NJ147" s="124"/>
      <c r="NK147" s="124"/>
      <c r="NL147" s="124"/>
      <c r="NM147" s="124"/>
      <c r="NN147" s="124"/>
      <c r="NO147" s="124"/>
      <c r="NP147" s="124"/>
      <c r="NQ147" s="124"/>
      <c r="NR147" s="124"/>
      <c r="NS147" s="124"/>
      <c r="NT147" s="124"/>
      <c r="NU147" s="124"/>
      <c r="NV147" s="124"/>
      <c r="NW147" s="124"/>
      <c r="NX147" s="124"/>
      <c r="NY147" s="124"/>
      <c r="NZ147" s="124"/>
      <c r="OA147" s="124"/>
      <c r="OB147" s="124"/>
      <c r="OC147" s="124"/>
      <c r="OD147" s="124"/>
      <c r="OE147" s="124"/>
      <c r="OF147" s="124"/>
      <c r="OG147" s="124"/>
      <c r="OH147" s="124"/>
      <c r="OI147" s="124"/>
      <c r="OJ147" s="124"/>
      <c r="OK147" s="124"/>
      <c r="OL147" s="124"/>
      <c r="OM147" s="124"/>
      <c r="ON147" s="124"/>
      <c r="OO147" s="124"/>
      <c r="OP147" s="124"/>
      <c r="OQ147" s="124"/>
      <c r="OR147" s="124"/>
      <c r="OS147" s="124"/>
      <c r="OT147" s="124"/>
      <c r="OU147" s="124"/>
      <c r="OV147" s="124"/>
      <c r="OW147" s="124"/>
      <c r="OX147" s="124"/>
      <c r="OY147" s="124"/>
      <c r="OZ147" s="124"/>
      <c r="PA147" s="124"/>
      <c r="PB147" s="124"/>
      <c r="PC147" s="124"/>
      <c r="PD147" s="124"/>
      <c r="PE147" s="124"/>
      <c r="PF147" s="124"/>
      <c r="PG147" s="124"/>
      <c r="PH147" s="124"/>
      <c r="PI147" s="124"/>
      <c r="PJ147" s="124"/>
      <c r="PK147" s="124"/>
      <c r="PL147" s="124"/>
      <c r="PM147" s="124"/>
      <c r="PN147" s="124"/>
      <c r="PO147" s="124"/>
      <c r="PP147" s="124"/>
      <c r="PQ147" s="124"/>
      <c r="PR147" s="124"/>
      <c r="PS147" s="124"/>
      <c r="PT147" s="124"/>
      <c r="PU147" s="124"/>
      <c r="PV147" s="124"/>
      <c r="PW147" s="124"/>
      <c r="PX147" s="124"/>
      <c r="PY147" s="124"/>
      <c r="PZ147" s="124"/>
      <c r="QA147" s="124"/>
      <c r="QB147" s="124"/>
      <c r="QC147" s="124"/>
      <c r="QD147" s="124"/>
      <c r="QE147" s="124"/>
      <c r="QF147" s="124"/>
      <c r="QG147" s="124"/>
      <c r="QH147" s="124"/>
      <c r="QI147" s="124"/>
      <c r="QJ147" s="124"/>
      <c r="QK147" s="124"/>
      <c r="QL147" s="124"/>
      <c r="QM147" s="124"/>
      <c r="QN147" s="124"/>
      <c r="QO147" s="124"/>
      <c r="QP147" s="124"/>
      <c r="QQ147" s="124"/>
      <c r="QR147" s="124"/>
      <c r="QS147" s="124"/>
      <c r="QT147" s="124"/>
      <c r="QU147" s="124"/>
      <c r="QV147" s="124"/>
      <c r="QW147" s="124"/>
      <c r="QX147" s="124"/>
      <c r="QY147" s="124"/>
      <c r="QZ147" s="124"/>
      <c r="RA147" s="124"/>
      <c r="RB147" s="124"/>
      <c r="RC147" s="124"/>
      <c r="RD147" s="124"/>
      <c r="RE147" s="124"/>
      <c r="RF147" s="124"/>
      <c r="RG147" s="124"/>
      <c r="RH147" s="124"/>
      <c r="RI147" s="124"/>
      <c r="RJ147" s="124"/>
      <c r="RK147" s="124"/>
      <c r="RL147" s="124"/>
    </row>
    <row r="148" spans="1:480" ht="18" customHeight="1">
      <c r="A148" s="126"/>
      <c r="B148" s="126"/>
      <c r="C148" s="119"/>
      <c r="D148" s="125"/>
      <c r="E148" s="125"/>
      <c r="F148" s="119"/>
      <c r="G148" s="119"/>
      <c r="H148" s="119"/>
      <c r="I148" s="119"/>
      <c r="J148" s="119"/>
      <c r="K148" s="124"/>
      <c r="L148" s="124"/>
      <c r="M148" s="125"/>
      <c r="N148" s="125"/>
      <c r="O148" s="124"/>
      <c r="P148" s="124"/>
      <c r="Q148" s="124"/>
      <c r="R148" s="125"/>
      <c r="S148" s="125"/>
      <c r="T148" s="119"/>
      <c r="U148" s="125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  <c r="LL148" s="124"/>
      <c r="LM148" s="124"/>
      <c r="LN148" s="124"/>
      <c r="LO148" s="124"/>
      <c r="LP148" s="124"/>
      <c r="LQ148" s="124"/>
      <c r="LR148" s="124"/>
      <c r="LS148" s="124"/>
      <c r="LT148" s="124"/>
      <c r="LU148" s="124"/>
      <c r="LV148" s="124"/>
      <c r="LW148" s="124"/>
      <c r="LX148" s="124"/>
      <c r="LY148" s="124"/>
      <c r="LZ148" s="124"/>
      <c r="MA148" s="124"/>
      <c r="MB148" s="124"/>
      <c r="MC148" s="124"/>
      <c r="MD148" s="124"/>
      <c r="ME148" s="124"/>
      <c r="MF148" s="124"/>
      <c r="MG148" s="124"/>
      <c r="MH148" s="124"/>
      <c r="MI148" s="124"/>
      <c r="MJ148" s="124"/>
      <c r="MK148" s="124"/>
      <c r="ML148" s="124"/>
      <c r="MM148" s="124"/>
      <c r="MN148" s="124"/>
      <c r="MO148" s="124"/>
      <c r="MP148" s="124"/>
      <c r="MQ148" s="124"/>
      <c r="MR148" s="124"/>
      <c r="MS148" s="124"/>
      <c r="MT148" s="124"/>
      <c r="MU148" s="124"/>
      <c r="MV148" s="124"/>
      <c r="MW148" s="124"/>
      <c r="MX148" s="124"/>
      <c r="MY148" s="124"/>
      <c r="MZ148" s="124"/>
      <c r="NA148" s="124"/>
      <c r="NB148" s="124"/>
      <c r="NC148" s="124"/>
      <c r="ND148" s="124"/>
      <c r="NE148" s="124"/>
      <c r="NF148" s="124"/>
      <c r="NG148" s="124"/>
      <c r="NH148" s="124"/>
      <c r="NI148" s="124"/>
      <c r="NJ148" s="124"/>
      <c r="NK148" s="124"/>
      <c r="NL148" s="124"/>
      <c r="NM148" s="124"/>
      <c r="NN148" s="124"/>
      <c r="NO148" s="124"/>
      <c r="NP148" s="124"/>
      <c r="NQ148" s="124"/>
      <c r="NR148" s="124"/>
      <c r="NS148" s="124"/>
      <c r="NT148" s="124"/>
      <c r="NU148" s="124"/>
      <c r="NV148" s="124"/>
      <c r="NW148" s="124"/>
      <c r="NX148" s="124"/>
      <c r="NY148" s="124"/>
      <c r="NZ148" s="124"/>
      <c r="OA148" s="124"/>
      <c r="OB148" s="124"/>
      <c r="OC148" s="124"/>
      <c r="OD148" s="124"/>
      <c r="OE148" s="124"/>
      <c r="OF148" s="124"/>
      <c r="OG148" s="124"/>
      <c r="OH148" s="124"/>
      <c r="OI148" s="124"/>
      <c r="OJ148" s="124"/>
      <c r="OK148" s="124"/>
      <c r="OL148" s="124"/>
      <c r="OM148" s="124"/>
      <c r="ON148" s="124"/>
      <c r="OO148" s="124"/>
      <c r="OP148" s="124"/>
      <c r="OQ148" s="124"/>
      <c r="OR148" s="124"/>
      <c r="OS148" s="124"/>
      <c r="OT148" s="124"/>
      <c r="OU148" s="124"/>
      <c r="OV148" s="124"/>
      <c r="OW148" s="124"/>
      <c r="OX148" s="124"/>
      <c r="OY148" s="124"/>
      <c r="OZ148" s="124"/>
      <c r="PA148" s="124"/>
      <c r="PB148" s="124"/>
      <c r="PC148" s="124"/>
      <c r="PD148" s="124"/>
      <c r="PE148" s="124"/>
      <c r="PF148" s="124"/>
      <c r="PG148" s="124"/>
      <c r="PH148" s="124"/>
      <c r="PI148" s="124"/>
      <c r="PJ148" s="124"/>
      <c r="PK148" s="124"/>
      <c r="PL148" s="124"/>
      <c r="PM148" s="124"/>
      <c r="PN148" s="124"/>
      <c r="PO148" s="124"/>
      <c r="PP148" s="124"/>
      <c r="PQ148" s="124"/>
      <c r="PR148" s="124"/>
      <c r="PS148" s="124"/>
      <c r="PT148" s="124"/>
      <c r="PU148" s="124"/>
      <c r="PV148" s="124"/>
      <c r="PW148" s="124"/>
      <c r="PX148" s="124"/>
      <c r="PY148" s="124"/>
      <c r="PZ148" s="124"/>
      <c r="QA148" s="124"/>
      <c r="QB148" s="124"/>
      <c r="QC148" s="124"/>
      <c r="QD148" s="124"/>
      <c r="QE148" s="124"/>
      <c r="QF148" s="124"/>
      <c r="QG148" s="124"/>
      <c r="QH148" s="124"/>
      <c r="QI148" s="124"/>
      <c r="QJ148" s="124"/>
      <c r="QK148" s="124"/>
      <c r="QL148" s="124"/>
      <c r="QM148" s="124"/>
      <c r="QN148" s="124"/>
      <c r="QO148" s="124"/>
      <c r="QP148" s="124"/>
      <c r="QQ148" s="124"/>
      <c r="QR148" s="124"/>
      <c r="QS148" s="124"/>
      <c r="QT148" s="124"/>
      <c r="QU148" s="124"/>
      <c r="QV148" s="124"/>
      <c r="QW148" s="124"/>
      <c r="QX148" s="124"/>
      <c r="QY148" s="124"/>
      <c r="QZ148" s="124"/>
      <c r="RA148" s="124"/>
      <c r="RB148" s="124"/>
      <c r="RC148" s="124"/>
      <c r="RD148" s="124"/>
      <c r="RE148" s="124"/>
      <c r="RF148" s="124"/>
      <c r="RG148" s="124"/>
      <c r="RH148" s="124"/>
      <c r="RI148" s="124"/>
      <c r="RJ148" s="124"/>
      <c r="RK148" s="124"/>
      <c r="RL148" s="124"/>
    </row>
    <row r="149" spans="1:480" ht="18" customHeight="1">
      <c r="A149" s="126"/>
      <c r="B149" s="126"/>
      <c r="C149" s="119"/>
      <c r="D149" s="125"/>
      <c r="E149" s="125"/>
      <c r="F149" s="119"/>
      <c r="G149" s="119"/>
      <c r="H149" s="119"/>
      <c r="I149" s="119"/>
      <c r="J149" s="119"/>
      <c r="K149" s="124"/>
      <c r="L149" s="124"/>
      <c r="M149" s="125"/>
      <c r="N149" s="125"/>
      <c r="O149" s="124"/>
      <c r="P149" s="124"/>
      <c r="Q149" s="124"/>
      <c r="R149" s="125"/>
      <c r="S149" s="125"/>
      <c r="T149" s="119"/>
      <c r="U149" s="125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  <c r="LL149" s="124"/>
      <c r="LM149" s="124"/>
      <c r="LN149" s="124"/>
      <c r="LO149" s="124"/>
      <c r="LP149" s="124"/>
      <c r="LQ149" s="124"/>
      <c r="LR149" s="124"/>
      <c r="LS149" s="124"/>
      <c r="LT149" s="124"/>
      <c r="LU149" s="124"/>
      <c r="LV149" s="124"/>
      <c r="LW149" s="124"/>
      <c r="LX149" s="124"/>
      <c r="LY149" s="124"/>
      <c r="LZ149" s="124"/>
      <c r="MA149" s="124"/>
      <c r="MB149" s="124"/>
      <c r="MC149" s="124"/>
      <c r="MD149" s="124"/>
      <c r="ME149" s="124"/>
      <c r="MF149" s="124"/>
      <c r="MG149" s="124"/>
      <c r="MH149" s="124"/>
      <c r="MI149" s="124"/>
      <c r="MJ149" s="124"/>
      <c r="MK149" s="124"/>
      <c r="ML149" s="124"/>
      <c r="MM149" s="124"/>
      <c r="MN149" s="124"/>
      <c r="MO149" s="124"/>
      <c r="MP149" s="124"/>
      <c r="MQ149" s="124"/>
      <c r="MR149" s="124"/>
      <c r="MS149" s="124"/>
      <c r="MT149" s="124"/>
      <c r="MU149" s="124"/>
      <c r="MV149" s="124"/>
      <c r="MW149" s="124"/>
      <c r="MX149" s="124"/>
      <c r="MY149" s="124"/>
      <c r="MZ149" s="124"/>
      <c r="NA149" s="124"/>
      <c r="NB149" s="124"/>
      <c r="NC149" s="124"/>
      <c r="ND149" s="124"/>
      <c r="NE149" s="124"/>
      <c r="NF149" s="124"/>
      <c r="NG149" s="124"/>
      <c r="NH149" s="124"/>
      <c r="NI149" s="124"/>
      <c r="NJ149" s="124"/>
      <c r="NK149" s="124"/>
      <c r="NL149" s="124"/>
      <c r="NM149" s="124"/>
      <c r="NN149" s="124"/>
      <c r="NO149" s="124"/>
      <c r="NP149" s="124"/>
      <c r="NQ149" s="124"/>
      <c r="NR149" s="124"/>
      <c r="NS149" s="124"/>
      <c r="NT149" s="124"/>
      <c r="NU149" s="124"/>
      <c r="NV149" s="124"/>
      <c r="NW149" s="124"/>
      <c r="NX149" s="124"/>
      <c r="NY149" s="124"/>
      <c r="NZ149" s="124"/>
      <c r="OA149" s="124"/>
      <c r="OB149" s="124"/>
      <c r="OC149" s="124"/>
      <c r="OD149" s="124"/>
      <c r="OE149" s="124"/>
      <c r="OF149" s="124"/>
      <c r="OG149" s="124"/>
      <c r="OH149" s="124"/>
      <c r="OI149" s="124"/>
      <c r="OJ149" s="124"/>
      <c r="OK149" s="124"/>
      <c r="OL149" s="124"/>
      <c r="OM149" s="124"/>
      <c r="ON149" s="124"/>
      <c r="OO149" s="124"/>
      <c r="OP149" s="124"/>
      <c r="OQ149" s="124"/>
      <c r="OR149" s="124"/>
      <c r="OS149" s="124"/>
      <c r="OT149" s="124"/>
      <c r="OU149" s="124"/>
      <c r="OV149" s="124"/>
      <c r="OW149" s="124"/>
      <c r="OX149" s="124"/>
      <c r="OY149" s="124"/>
      <c r="OZ149" s="124"/>
      <c r="PA149" s="124"/>
      <c r="PB149" s="124"/>
      <c r="PC149" s="124"/>
      <c r="PD149" s="124"/>
      <c r="PE149" s="124"/>
      <c r="PF149" s="124"/>
      <c r="PG149" s="124"/>
      <c r="PH149" s="124"/>
      <c r="PI149" s="124"/>
      <c r="PJ149" s="124"/>
      <c r="PK149" s="124"/>
      <c r="PL149" s="124"/>
      <c r="PM149" s="124"/>
      <c r="PN149" s="124"/>
      <c r="PO149" s="124"/>
      <c r="PP149" s="124"/>
      <c r="PQ149" s="124"/>
      <c r="PR149" s="124"/>
      <c r="PS149" s="124"/>
      <c r="PT149" s="124"/>
      <c r="PU149" s="124"/>
      <c r="PV149" s="124"/>
      <c r="PW149" s="124"/>
      <c r="PX149" s="124"/>
      <c r="PY149" s="124"/>
      <c r="PZ149" s="124"/>
      <c r="QA149" s="124"/>
      <c r="QB149" s="124"/>
      <c r="QC149" s="124"/>
      <c r="QD149" s="124"/>
      <c r="QE149" s="124"/>
      <c r="QF149" s="124"/>
      <c r="QG149" s="124"/>
      <c r="QH149" s="124"/>
      <c r="QI149" s="124"/>
      <c r="QJ149" s="124"/>
      <c r="QK149" s="124"/>
      <c r="QL149" s="124"/>
      <c r="QM149" s="124"/>
      <c r="QN149" s="124"/>
      <c r="QO149" s="124"/>
      <c r="QP149" s="124"/>
      <c r="QQ149" s="124"/>
      <c r="QR149" s="124"/>
      <c r="QS149" s="124"/>
      <c r="QT149" s="124"/>
      <c r="QU149" s="124"/>
      <c r="QV149" s="124"/>
      <c r="QW149" s="124"/>
      <c r="QX149" s="124"/>
      <c r="QY149" s="124"/>
      <c r="QZ149" s="124"/>
      <c r="RA149" s="124"/>
      <c r="RB149" s="124"/>
      <c r="RC149" s="124"/>
      <c r="RD149" s="124"/>
      <c r="RE149" s="124"/>
      <c r="RF149" s="124"/>
      <c r="RG149" s="124"/>
      <c r="RH149" s="124"/>
      <c r="RI149" s="124"/>
      <c r="RJ149" s="124"/>
      <c r="RK149" s="124"/>
      <c r="RL149" s="124"/>
    </row>
    <row r="150" spans="1:480" ht="18" customHeight="1">
      <c r="A150" s="126"/>
      <c r="B150" s="126"/>
      <c r="C150" s="119"/>
      <c r="D150" s="125"/>
      <c r="E150" s="125"/>
      <c r="F150" s="119"/>
      <c r="G150" s="119"/>
      <c r="H150" s="119"/>
      <c r="I150" s="119"/>
      <c r="J150" s="119"/>
      <c r="K150" s="124"/>
      <c r="L150" s="124"/>
      <c r="M150" s="125"/>
      <c r="N150" s="125"/>
      <c r="O150" s="124"/>
      <c r="P150" s="124"/>
      <c r="Q150" s="124"/>
      <c r="R150" s="125"/>
      <c r="S150" s="125"/>
      <c r="T150" s="119"/>
      <c r="U150" s="125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  <c r="LL150" s="124"/>
      <c r="LM150" s="124"/>
      <c r="LN150" s="124"/>
      <c r="LO150" s="124"/>
      <c r="LP150" s="124"/>
      <c r="LQ150" s="124"/>
      <c r="LR150" s="124"/>
      <c r="LS150" s="124"/>
      <c r="LT150" s="124"/>
      <c r="LU150" s="124"/>
      <c r="LV150" s="124"/>
      <c r="LW150" s="124"/>
      <c r="LX150" s="124"/>
      <c r="LY150" s="124"/>
      <c r="LZ150" s="124"/>
      <c r="MA150" s="124"/>
      <c r="MB150" s="124"/>
      <c r="MC150" s="124"/>
      <c r="MD150" s="124"/>
      <c r="ME150" s="124"/>
      <c r="MF150" s="124"/>
      <c r="MG150" s="124"/>
      <c r="MH150" s="124"/>
      <c r="MI150" s="124"/>
      <c r="MJ150" s="124"/>
      <c r="MK150" s="124"/>
      <c r="ML150" s="124"/>
      <c r="MM150" s="124"/>
      <c r="MN150" s="124"/>
      <c r="MO150" s="124"/>
      <c r="MP150" s="124"/>
      <c r="MQ150" s="124"/>
      <c r="MR150" s="124"/>
      <c r="MS150" s="124"/>
      <c r="MT150" s="124"/>
      <c r="MU150" s="124"/>
      <c r="MV150" s="124"/>
      <c r="MW150" s="124"/>
      <c r="MX150" s="124"/>
      <c r="MY150" s="124"/>
      <c r="MZ150" s="124"/>
      <c r="NA150" s="124"/>
      <c r="NB150" s="124"/>
      <c r="NC150" s="124"/>
      <c r="ND150" s="124"/>
      <c r="NE150" s="124"/>
      <c r="NF150" s="124"/>
      <c r="NG150" s="124"/>
      <c r="NH150" s="124"/>
      <c r="NI150" s="124"/>
      <c r="NJ150" s="124"/>
      <c r="NK150" s="124"/>
      <c r="NL150" s="124"/>
      <c r="NM150" s="124"/>
      <c r="NN150" s="124"/>
      <c r="NO150" s="124"/>
      <c r="NP150" s="124"/>
      <c r="NQ150" s="124"/>
      <c r="NR150" s="124"/>
      <c r="NS150" s="124"/>
      <c r="NT150" s="124"/>
      <c r="NU150" s="124"/>
      <c r="NV150" s="124"/>
      <c r="NW150" s="124"/>
      <c r="NX150" s="124"/>
      <c r="NY150" s="124"/>
      <c r="NZ150" s="124"/>
      <c r="OA150" s="124"/>
      <c r="OB150" s="124"/>
      <c r="OC150" s="124"/>
      <c r="OD150" s="124"/>
      <c r="OE150" s="124"/>
      <c r="OF150" s="124"/>
      <c r="OG150" s="124"/>
      <c r="OH150" s="124"/>
      <c r="OI150" s="124"/>
      <c r="OJ150" s="124"/>
      <c r="OK150" s="124"/>
      <c r="OL150" s="124"/>
      <c r="OM150" s="124"/>
      <c r="ON150" s="124"/>
      <c r="OO150" s="124"/>
      <c r="OP150" s="124"/>
      <c r="OQ150" s="124"/>
      <c r="OR150" s="124"/>
      <c r="OS150" s="124"/>
      <c r="OT150" s="124"/>
      <c r="OU150" s="124"/>
      <c r="OV150" s="124"/>
      <c r="OW150" s="124"/>
      <c r="OX150" s="124"/>
      <c r="OY150" s="124"/>
      <c r="OZ150" s="124"/>
      <c r="PA150" s="124"/>
      <c r="PB150" s="124"/>
      <c r="PC150" s="124"/>
      <c r="PD150" s="124"/>
      <c r="PE150" s="124"/>
      <c r="PF150" s="124"/>
      <c r="PG150" s="124"/>
      <c r="PH150" s="124"/>
      <c r="PI150" s="124"/>
      <c r="PJ150" s="124"/>
      <c r="PK150" s="124"/>
      <c r="PL150" s="124"/>
      <c r="PM150" s="124"/>
      <c r="PN150" s="124"/>
      <c r="PO150" s="124"/>
      <c r="PP150" s="124"/>
      <c r="PQ150" s="124"/>
      <c r="PR150" s="124"/>
      <c r="PS150" s="124"/>
      <c r="PT150" s="124"/>
      <c r="PU150" s="124"/>
      <c r="PV150" s="124"/>
      <c r="PW150" s="124"/>
      <c r="PX150" s="124"/>
      <c r="PY150" s="124"/>
      <c r="PZ150" s="124"/>
      <c r="QA150" s="124"/>
      <c r="QB150" s="124"/>
      <c r="QC150" s="124"/>
      <c r="QD150" s="124"/>
      <c r="QE150" s="124"/>
      <c r="QF150" s="124"/>
      <c r="QG150" s="124"/>
      <c r="QH150" s="124"/>
      <c r="QI150" s="124"/>
      <c r="QJ150" s="124"/>
      <c r="QK150" s="124"/>
      <c r="QL150" s="124"/>
      <c r="QM150" s="124"/>
      <c r="QN150" s="124"/>
      <c r="QO150" s="124"/>
      <c r="QP150" s="124"/>
      <c r="QQ150" s="124"/>
      <c r="QR150" s="124"/>
      <c r="QS150" s="124"/>
      <c r="QT150" s="124"/>
      <c r="QU150" s="124"/>
      <c r="QV150" s="124"/>
      <c r="QW150" s="124"/>
      <c r="QX150" s="124"/>
      <c r="QY150" s="124"/>
      <c r="QZ150" s="124"/>
      <c r="RA150" s="124"/>
      <c r="RB150" s="124"/>
      <c r="RC150" s="124"/>
      <c r="RD150" s="124"/>
      <c r="RE150" s="124"/>
      <c r="RF150" s="124"/>
      <c r="RG150" s="124"/>
      <c r="RH150" s="124"/>
      <c r="RI150" s="124"/>
      <c r="RJ150" s="124"/>
      <c r="RK150" s="124"/>
      <c r="RL150" s="124"/>
    </row>
    <row r="151" spans="1:480" ht="18" customHeight="1">
      <c r="A151" s="126"/>
      <c r="B151" s="126"/>
      <c r="C151" s="119"/>
      <c r="D151" s="125"/>
      <c r="E151" s="125"/>
      <c r="F151" s="119"/>
      <c r="G151" s="119"/>
      <c r="H151" s="119"/>
      <c r="I151" s="119"/>
      <c r="J151" s="119"/>
      <c r="K151" s="124"/>
      <c r="L151" s="124"/>
      <c r="M151" s="125"/>
      <c r="N151" s="125"/>
      <c r="O151" s="124"/>
      <c r="P151" s="124"/>
      <c r="Q151" s="124"/>
      <c r="R151" s="125"/>
      <c r="S151" s="125"/>
      <c r="T151" s="119"/>
      <c r="U151" s="125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  <c r="LL151" s="124"/>
      <c r="LM151" s="124"/>
      <c r="LN151" s="124"/>
      <c r="LO151" s="124"/>
      <c r="LP151" s="124"/>
      <c r="LQ151" s="124"/>
      <c r="LR151" s="124"/>
      <c r="LS151" s="124"/>
      <c r="LT151" s="124"/>
      <c r="LU151" s="124"/>
      <c r="LV151" s="124"/>
      <c r="LW151" s="124"/>
      <c r="LX151" s="124"/>
      <c r="LY151" s="124"/>
      <c r="LZ151" s="124"/>
      <c r="MA151" s="124"/>
      <c r="MB151" s="124"/>
      <c r="MC151" s="124"/>
      <c r="MD151" s="124"/>
      <c r="ME151" s="124"/>
      <c r="MF151" s="124"/>
      <c r="MG151" s="124"/>
      <c r="MH151" s="124"/>
      <c r="MI151" s="124"/>
      <c r="MJ151" s="124"/>
      <c r="MK151" s="124"/>
      <c r="ML151" s="124"/>
      <c r="MM151" s="124"/>
      <c r="MN151" s="124"/>
      <c r="MO151" s="124"/>
      <c r="MP151" s="124"/>
      <c r="MQ151" s="124"/>
      <c r="MR151" s="124"/>
      <c r="MS151" s="124"/>
      <c r="MT151" s="124"/>
      <c r="MU151" s="124"/>
      <c r="MV151" s="124"/>
      <c r="MW151" s="124"/>
      <c r="MX151" s="124"/>
      <c r="MY151" s="124"/>
      <c r="MZ151" s="124"/>
      <c r="NA151" s="124"/>
      <c r="NB151" s="124"/>
      <c r="NC151" s="124"/>
      <c r="ND151" s="124"/>
      <c r="NE151" s="124"/>
      <c r="NF151" s="124"/>
      <c r="NG151" s="124"/>
      <c r="NH151" s="124"/>
      <c r="NI151" s="124"/>
      <c r="NJ151" s="124"/>
      <c r="NK151" s="124"/>
      <c r="NL151" s="124"/>
      <c r="NM151" s="124"/>
      <c r="NN151" s="124"/>
      <c r="NO151" s="124"/>
      <c r="NP151" s="124"/>
      <c r="NQ151" s="124"/>
      <c r="NR151" s="124"/>
      <c r="NS151" s="124"/>
      <c r="NT151" s="124"/>
      <c r="NU151" s="124"/>
      <c r="NV151" s="124"/>
      <c r="NW151" s="124"/>
      <c r="NX151" s="124"/>
      <c r="NY151" s="124"/>
      <c r="NZ151" s="124"/>
      <c r="OA151" s="124"/>
      <c r="OB151" s="124"/>
      <c r="OC151" s="124"/>
      <c r="OD151" s="124"/>
      <c r="OE151" s="124"/>
      <c r="OF151" s="124"/>
      <c r="OG151" s="124"/>
      <c r="OH151" s="124"/>
      <c r="OI151" s="124"/>
      <c r="OJ151" s="124"/>
      <c r="OK151" s="124"/>
      <c r="OL151" s="124"/>
      <c r="OM151" s="124"/>
      <c r="ON151" s="124"/>
      <c r="OO151" s="124"/>
      <c r="OP151" s="124"/>
      <c r="OQ151" s="124"/>
      <c r="OR151" s="124"/>
      <c r="OS151" s="124"/>
      <c r="OT151" s="124"/>
      <c r="OU151" s="124"/>
      <c r="OV151" s="124"/>
      <c r="OW151" s="124"/>
      <c r="OX151" s="124"/>
      <c r="OY151" s="124"/>
      <c r="OZ151" s="124"/>
      <c r="PA151" s="124"/>
      <c r="PB151" s="124"/>
      <c r="PC151" s="124"/>
      <c r="PD151" s="124"/>
      <c r="PE151" s="124"/>
      <c r="PF151" s="124"/>
      <c r="PG151" s="124"/>
      <c r="PH151" s="124"/>
      <c r="PI151" s="124"/>
      <c r="PJ151" s="124"/>
      <c r="PK151" s="124"/>
      <c r="PL151" s="124"/>
      <c r="PM151" s="124"/>
      <c r="PN151" s="124"/>
      <c r="PO151" s="124"/>
      <c r="PP151" s="124"/>
      <c r="PQ151" s="124"/>
      <c r="PR151" s="124"/>
      <c r="PS151" s="124"/>
      <c r="PT151" s="124"/>
      <c r="PU151" s="124"/>
      <c r="PV151" s="124"/>
      <c r="PW151" s="124"/>
      <c r="PX151" s="124"/>
      <c r="PY151" s="124"/>
      <c r="PZ151" s="124"/>
      <c r="QA151" s="124"/>
      <c r="QB151" s="124"/>
      <c r="QC151" s="124"/>
      <c r="QD151" s="124"/>
      <c r="QE151" s="124"/>
      <c r="QF151" s="124"/>
      <c r="QG151" s="124"/>
      <c r="QH151" s="124"/>
      <c r="QI151" s="124"/>
      <c r="QJ151" s="124"/>
      <c r="QK151" s="124"/>
      <c r="QL151" s="124"/>
      <c r="QM151" s="124"/>
      <c r="QN151" s="124"/>
      <c r="QO151" s="124"/>
      <c r="QP151" s="124"/>
      <c r="QQ151" s="124"/>
      <c r="QR151" s="124"/>
      <c r="QS151" s="124"/>
      <c r="QT151" s="124"/>
      <c r="QU151" s="124"/>
      <c r="QV151" s="124"/>
      <c r="QW151" s="124"/>
      <c r="QX151" s="124"/>
      <c r="QY151" s="124"/>
      <c r="QZ151" s="124"/>
      <c r="RA151" s="124"/>
      <c r="RB151" s="124"/>
      <c r="RC151" s="124"/>
      <c r="RD151" s="124"/>
      <c r="RE151" s="124"/>
      <c r="RF151" s="124"/>
      <c r="RG151" s="124"/>
      <c r="RH151" s="124"/>
      <c r="RI151" s="124"/>
      <c r="RJ151" s="124"/>
      <c r="RK151" s="124"/>
      <c r="RL151" s="124"/>
    </row>
    <row r="152" spans="1:480" ht="18" customHeight="1">
      <c r="A152" s="126"/>
      <c r="B152" s="126"/>
      <c r="C152" s="119"/>
      <c r="D152" s="125"/>
      <c r="E152" s="125"/>
      <c r="F152" s="119"/>
      <c r="G152" s="119"/>
      <c r="H152" s="119"/>
      <c r="I152" s="119"/>
      <c r="J152" s="119"/>
      <c r="K152" s="124"/>
      <c r="L152" s="124"/>
      <c r="M152" s="125"/>
      <c r="N152" s="125"/>
      <c r="O152" s="124"/>
      <c r="P152" s="124"/>
      <c r="Q152" s="124"/>
      <c r="R152" s="125"/>
      <c r="S152" s="125"/>
      <c r="T152" s="119"/>
      <c r="U152" s="125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  <c r="LL152" s="124"/>
      <c r="LM152" s="124"/>
      <c r="LN152" s="124"/>
      <c r="LO152" s="124"/>
      <c r="LP152" s="124"/>
      <c r="LQ152" s="124"/>
      <c r="LR152" s="124"/>
      <c r="LS152" s="124"/>
      <c r="LT152" s="124"/>
      <c r="LU152" s="124"/>
      <c r="LV152" s="124"/>
      <c r="LW152" s="124"/>
      <c r="LX152" s="124"/>
      <c r="LY152" s="124"/>
      <c r="LZ152" s="124"/>
      <c r="MA152" s="124"/>
      <c r="MB152" s="124"/>
      <c r="MC152" s="124"/>
      <c r="MD152" s="124"/>
      <c r="ME152" s="124"/>
      <c r="MF152" s="124"/>
      <c r="MG152" s="124"/>
      <c r="MH152" s="124"/>
      <c r="MI152" s="124"/>
      <c r="MJ152" s="124"/>
      <c r="MK152" s="124"/>
      <c r="ML152" s="124"/>
      <c r="MM152" s="124"/>
      <c r="MN152" s="124"/>
      <c r="MO152" s="124"/>
      <c r="MP152" s="124"/>
      <c r="MQ152" s="124"/>
      <c r="MR152" s="124"/>
      <c r="MS152" s="124"/>
      <c r="MT152" s="124"/>
      <c r="MU152" s="124"/>
      <c r="MV152" s="124"/>
      <c r="MW152" s="124"/>
      <c r="MX152" s="124"/>
      <c r="MY152" s="124"/>
      <c r="MZ152" s="124"/>
      <c r="NA152" s="124"/>
      <c r="NB152" s="124"/>
      <c r="NC152" s="124"/>
      <c r="ND152" s="124"/>
      <c r="NE152" s="124"/>
      <c r="NF152" s="124"/>
      <c r="NG152" s="124"/>
      <c r="NH152" s="124"/>
      <c r="NI152" s="124"/>
      <c r="NJ152" s="124"/>
      <c r="NK152" s="124"/>
      <c r="NL152" s="124"/>
      <c r="NM152" s="124"/>
      <c r="NN152" s="124"/>
      <c r="NO152" s="124"/>
      <c r="NP152" s="124"/>
      <c r="NQ152" s="124"/>
      <c r="NR152" s="124"/>
      <c r="NS152" s="124"/>
      <c r="NT152" s="124"/>
      <c r="NU152" s="124"/>
      <c r="NV152" s="124"/>
      <c r="NW152" s="124"/>
      <c r="NX152" s="124"/>
      <c r="NY152" s="124"/>
      <c r="NZ152" s="124"/>
      <c r="OA152" s="124"/>
      <c r="OB152" s="124"/>
      <c r="OC152" s="124"/>
      <c r="OD152" s="124"/>
      <c r="OE152" s="124"/>
      <c r="OF152" s="124"/>
      <c r="OG152" s="124"/>
      <c r="OH152" s="124"/>
      <c r="OI152" s="124"/>
      <c r="OJ152" s="124"/>
      <c r="OK152" s="124"/>
      <c r="OL152" s="124"/>
      <c r="OM152" s="124"/>
      <c r="ON152" s="124"/>
      <c r="OO152" s="124"/>
      <c r="OP152" s="124"/>
      <c r="OQ152" s="124"/>
      <c r="OR152" s="124"/>
      <c r="OS152" s="124"/>
      <c r="OT152" s="124"/>
      <c r="OU152" s="124"/>
      <c r="OV152" s="124"/>
      <c r="OW152" s="124"/>
      <c r="OX152" s="124"/>
      <c r="OY152" s="124"/>
      <c r="OZ152" s="124"/>
      <c r="PA152" s="124"/>
      <c r="PB152" s="124"/>
      <c r="PC152" s="124"/>
      <c r="PD152" s="124"/>
      <c r="PE152" s="124"/>
      <c r="PF152" s="124"/>
      <c r="PG152" s="124"/>
      <c r="PH152" s="124"/>
      <c r="PI152" s="124"/>
      <c r="PJ152" s="124"/>
      <c r="PK152" s="124"/>
      <c r="PL152" s="124"/>
      <c r="PM152" s="124"/>
      <c r="PN152" s="124"/>
      <c r="PO152" s="124"/>
      <c r="PP152" s="124"/>
      <c r="PQ152" s="124"/>
      <c r="PR152" s="124"/>
      <c r="PS152" s="124"/>
      <c r="PT152" s="124"/>
      <c r="PU152" s="124"/>
      <c r="PV152" s="124"/>
      <c r="PW152" s="124"/>
      <c r="PX152" s="124"/>
      <c r="PY152" s="124"/>
      <c r="PZ152" s="124"/>
      <c r="QA152" s="124"/>
      <c r="QB152" s="124"/>
      <c r="QC152" s="124"/>
      <c r="QD152" s="124"/>
      <c r="QE152" s="124"/>
      <c r="QF152" s="124"/>
      <c r="QG152" s="124"/>
      <c r="QH152" s="124"/>
      <c r="QI152" s="124"/>
      <c r="QJ152" s="124"/>
      <c r="QK152" s="124"/>
      <c r="QL152" s="124"/>
      <c r="QM152" s="124"/>
      <c r="QN152" s="124"/>
      <c r="QO152" s="124"/>
      <c r="QP152" s="124"/>
      <c r="QQ152" s="124"/>
      <c r="QR152" s="124"/>
      <c r="QS152" s="124"/>
      <c r="QT152" s="124"/>
      <c r="QU152" s="124"/>
      <c r="QV152" s="124"/>
      <c r="QW152" s="124"/>
      <c r="QX152" s="124"/>
      <c r="QY152" s="124"/>
      <c r="QZ152" s="124"/>
      <c r="RA152" s="124"/>
      <c r="RB152" s="124"/>
      <c r="RC152" s="124"/>
      <c r="RD152" s="124"/>
      <c r="RE152" s="124"/>
      <c r="RF152" s="124"/>
      <c r="RG152" s="124"/>
      <c r="RH152" s="124"/>
      <c r="RI152" s="124"/>
      <c r="RJ152" s="124"/>
      <c r="RK152" s="124"/>
      <c r="RL152" s="124"/>
    </row>
    <row r="153" spans="1:480" ht="18" customHeight="1">
      <c r="A153" s="126"/>
      <c r="B153" s="126"/>
      <c r="C153" s="119"/>
      <c r="D153" s="125"/>
      <c r="E153" s="125"/>
      <c r="F153" s="119"/>
      <c r="G153" s="119"/>
      <c r="H153" s="119"/>
      <c r="I153" s="119"/>
      <c r="J153" s="119"/>
      <c r="K153" s="124"/>
      <c r="L153" s="124"/>
      <c r="M153" s="125"/>
      <c r="N153" s="125"/>
      <c r="O153" s="124"/>
      <c r="P153" s="124"/>
      <c r="Q153" s="124"/>
      <c r="R153" s="125"/>
      <c r="S153" s="125"/>
      <c r="T153" s="119"/>
      <c r="U153" s="125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  <c r="LL153" s="124"/>
      <c r="LM153" s="124"/>
      <c r="LN153" s="124"/>
      <c r="LO153" s="124"/>
      <c r="LP153" s="124"/>
      <c r="LQ153" s="124"/>
      <c r="LR153" s="124"/>
      <c r="LS153" s="124"/>
      <c r="LT153" s="124"/>
      <c r="LU153" s="124"/>
      <c r="LV153" s="124"/>
      <c r="LW153" s="124"/>
      <c r="LX153" s="124"/>
      <c r="LY153" s="124"/>
      <c r="LZ153" s="124"/>
      <c r="MA153" s="124"/>
      <c r="MB153" s="124"/>
      <c r="MC153" s="124"/>
      <c r="MD153" s="124"/>
      <c r="ME153" s="124"/>
      <c r="MF153" s="124"/>
      <c r="MG153" s="124"/>
      <c r="MH153" s="124"/>
      <c r="MI153" s="124"/>
      <c r="MJ153" s="124"/>
      <c r="MK153" s="124"/>
      <c r="ML153" s="124"/>
      <c r="MM153" s="124"/>
      <c r="MN153" s="124"/>
      <c r="MO153" s="124"/>
      <c r="MP153" s="124"/>
      <c r="MQ153" s="124"/>
      <c r="MR153" s="124"/>
      <c r="MS153" s="124"/>
      <c r="MT153" s="124"/>
      <c r="MU153" s="124"/>
      <c r="MV153" s="124"/>
      <c r="MW153" s="124"/>
      <c r="MX153" s="124"/>
      <c r="MY153" s="124"/>
      <c r="MZ153" s="124"/>
      <c r="NA153" s="124"/>
      <c r="NB153" s="124"/>
      <c r="NC153" s="124"/>
      <c r="ND153" s="124"/>
      <c r="NE153" s="124"/>
      <c r="NF153" s="124"/>
      <c r="NG153" s="124"/>
      <c r="NH153" s="124"/>
      <c r="NI153" s="124"/>
      <c r="NJ153" s="124"/>
      <c r="NK153" s="124"/>
      <c r="NL153" s="124"/>
      <c r="NM153" s="124"/>
      <c r="NN153" s="124"/>
      <c r="NO153" s="124"/>
      <c r="NP153" s="124"/>
      <c r="NQ153" s="124"/>
      <c r="NR153" s="124"/>
      <c r="NS153" s="124"/>
      <c r="NT153" s="124"/>
      <c r="NU153" s="124"/>
      <c r="NV153" s="124"/>
      <c r="NW153" s="124"/>
      <c r="NX153" s="124"/>
      <c r="NY153" s="124"/>
      <c r="NZ153" s="124"/>
      <c r="OA153" s="124"/>
      <c r="OB153" s="124"/>
      <c r="OC153" s="124"/>
      <c r="OD153" s="124"/>
      <c r="OE153" s="124"/>
      <c r="OF153" s="124"/>
      <c r="OG153" s="124"/>
      <c r="OH153" s="124"/>
      <c r="OI153" s="124"/>
      <c r="OJ153" s="124"/>
      <c r="OK153" s="124"/>
      <c r="OL153" s="124"/>
      <c r="OM153" s="124"/>
      <c r="ON153" s="124"/>
      <c r="OO153" s="124"/>
      <c r="OP153" s="124"/>
      <c r="OQ153" s="124"/>
      <c r="OR153" s="124"/>
      <c r="OS153" s="124"/>
      <c r="OT153" s="124"/>
      <c r="OU153" s="124"/>
      <c r="OV153" s="124"/>
      <c r="OW153" s="124"/>
      <c r="OX153" s="124"/>
      <c r="OY153" s="124"/>
      <c r="OZ153" s="124"/>
      <c r="PA153" s="124"/>
      <c r="PB153" s="124"/>
      <c r="PC153" s="124"/>
      <c r="PD153" s="124"/>
      <c r="PE153" s="124"/>
      <c r="PF153" s="124"/>
      <c r="PG153" s="124"/>
      <c r="PH153" s="124"/>
      <c r="PI153" s="124"/>
      <c r="PJ153" s="124"/>
      <c r="PK153" s="124"/>
      <c r="PL153" s="124"/>
      <c r="PM153" s="124"/>
      <c r="PN153" s="124"/>
      <c r="PO153" s="124"/>
      <c r="PP153" s="124"/>
      <c r="PQ153" s="124"/>
      <c r="PR153" s="124"/>
      <c r="PS153" s="124"/>
      <c r="PT153" s="124"/>
      <c r="PU153" s="124"/>
      <c r="PV153" s="124"/>
      <c r="PW153" s="124"/>
      <c r="PX153" s="124"/>
      <c r="PY153" s="124"/>
      <c r="PZ153" s="124"/>
      <c r="QA153" s="124"/>
      <c r="QB153" s="124"/>
      <c r="QC153" s="124"/>
      <c r="QD153" s="124"/>
      <c r="QE153" s="124"/>
      <c r="QF153" s="124"/>
      <c r="QG153" s="124"/>
      <c r="QH153" s="124"/>
      <c r="QI153" s="124"/>
      <c r="QJ153" s="124"/>
      <c r="QK153" s="124"/>
      <c r="QL153" s="124"/>
      <c r="QM153" s="124"/>
      <c r="QN153" s="124"/>
      <c r="QO153" s="124"/>
      <c r="QP153" s="124"/>
      <c r="QQ153" s="124"/>
      <c r="QR153" s="124"/>
      <c r="QS153" s="124"/>
      <c r="QT153" s="124"/>
      <c r="QU153" s="124"/>
      <c r="QV153" s="124"/>
      <c r="QW153" s="124"/>
      <c r="QX153" s="124"/>
      <c r="QY153" s="124"/>
      <c r="QZ153" s="124"/>
      <c r="RA153" s="124"/>
      <c r="RB153" s="124"/>
      <c r="RC153" s="124"/>
      <c r="RD153" s="124"/>
      <c r="RE153" s="124"/>
      <c r="RF153" s="124"/>
      <c r="RG153" s="124"/>
      <c r="RH153" s="124"/>
      <c r="RI153" s="124"/>
      <c r="RJ153" s="124"/>
      <c r="RK153" s="124"/>
      <c r="RL153" s="124"/>
    </row>
    <row r="154" spans="1:480" ht="18" customHeight="1">
      <c r="A154" s="126"/>
      <c r="B154" s="126"/>
      <c r="C154" s="119"/>
      <c r="D154" s="125"/>
      <c r="E154" s="125"/>
      <c r="F154" s="119"/>
      <c r="G154" s="119"/>
      <c r="H154" s="119"/>
      <c r="I154" s="119"/>
      <c r="J154" s="119"/>
      <c r="K154" s="124"/>
      <c r="L154" s="124"/>
      <c r="M154" s="125"/>
      <c r="N154" s="125"/>
      <c r="O154" s="124"/>
      <c r="P154" s="124"/>
      <c r="Q154" s="124"/>
      <c r="R154" s="125"/>
      <c r="S154" s="125"/>
      <c r="T154" s="119"/>
      <c r="U154" s="125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  <c r="LL154" s="124"/>
      <c r="LM154" s="124"/>
      <c r="LN154" s="124"/>
      <c r="LO154" s="124"/>
      <c r="LP154" s="124"/>
      <c r="LQ154" s="124"/>
      <c r="LR154" s="124"/>
      <c r="LS154" s="124"/>
      <c r="LT154" s="124"/>
      <c r="LU154" s="124"/>
      <c r="LV154" s="124"/>
      <c r="LW154" s="124"/>
      <c r="LX154" s="124"/>
      <c r="LY154" s="124"/>
      <c r="LZ154" s="124"/>
      <c r="MA154" s="124"/>
      <c r="MB154" s="124"/>
      <c r="MC154" s="124"/>
      <c r="MD154" s="124"/>
      <c r="ME154" s="124"/>
      <c r="MF154" s="124"/>
      <c r="MG154" s="124"/>
      <c r="MH154" s="124"/>
      <c r="MI154" s="124"/>
      <c r="MJ154" s="124"/>
      <c r="MK154" s="124"/>
      <c r="ML154" s="124"/>
      <c r="MM154" s="124"/>
      <c r="MN154" s="124"/>
      <c r="MO154" s="124"/>
      <c r="MP154" s="124"/>
      <c r="MQ154" s="124"/>
      <c r="MR154" s="124"/>
      <c r="MS154" s="124"/>
      <c r="MT154" s="124"/>
      <c r="MU154" s="124"/>
      <c r="MV154" s="124"/>
      <c r="MW154" s="124"/>
      <c r="MX154" s="124"/>
      <c r="MY154" s="124"/>
      <c r="MZ154" s="124"/>
      <c r="NA154" s="124"/>
      <c r="NB154" s="124"/>
      <c r="NC154" s="124"/>
      <c r="ND154" s="124"/>
      <c r="NE154" s="124"/>
      <c r="NF154" s="124"/>
      <c r="NG154" s="124"/>
      <c r="NH154" s="124"/>
      <c r="NI154" s="124"/>
      <c r="NJ154" s="124"/>
      <c r="NK154" s="124"/>
      <c r="NL154" s="124"/>
      <c r="NM154" s="124"/>
      <c r="NN154" s="124"/>
      <c r="NO154" s="124"/>
      <c r="NP154" s="124"/>
      <c r="NQ154" s="124"/>
      <c r="NR154" s="124"/>
      <c r="NS154" s="124"/>
      <c r="NT154" s="124"/>
      <c r="NU154" s="124"/>
      <c r="NV154" s="124"/>
      <c r="NW154" s="124"/>
      <c r="NX154" s="124"/>
      <c r="NY154" s="124"/>
      <c r="NZ154" s="124"/>
      <c r="OA154" s="124"/>
      <c r="OB154" s="124"/>
      <c r="OC154" s="124"/>
      <c r="OD154" s="124"/>
      <c r="OE154" s="124"/>
      <c r="OF154" s="124"/>
      <c r="OG154" s="124"/>
      <c r="OH154" s="124"/>
      <c r="OI154" s="124"/>
      <c r="OJ154" s="124"/>
      <c r="OK154" s="124"/>
      <c r="OL154" s="124"/>
      <c r="OM154" s="124"/>
      <c r="ON154" s="124"/>
      <c r="OO154" s="124"/>
      <c r="OP154" s="124"/>
      <c r="OQ154" s="124"/>
      <c r="OR154" s="124"/>
      <c r="OS154" s="124"/>
      <c r="OT154" s="124"/>
      <c r="OU154" s="124"/>
      <c r="OV154" s="124"/>
      <c r="OW154" s="124"/>
      <c r="OX154" s="124"/>
      <c r="OY154" s="124"/>
      <c r="OZ154" s="124"/>
      <c r="PA154" s="124"/>
      <c r="PB154" s="124"/>
      <c r="PC154" s="124"/>
      <c r="PD154" s="124"/>
      <c r="PE154" s="124"/>
      <c r="PF154" s="124"/>
      <c r="PG154" s="124"/>
      <c r="PH154" s="124"/>
      <c r="PI154" s="124"/>
      <c r="PJ154" s="124"/>
      <c r="PK154" s="124"/>
      <c r="PL154" s="124"/>
      <c r="PM154" s="124"/>
      <c r="PN154" s="124"/>
      <c r="PO154" s="124"/>
      <c r="PP154" s="124"/>
      <c r="PQ154" s="124"/>
      <c r="PR154" s="124"/>
      <c r="PS154" s="124"/>
      <c r="PT154" s="124"/>
      <c r="PU154" s="124"/>
      <c r="PV154" s="124"/>
      <c r="PW154" s="124"/>
      <c r="PX154" s="124"/>
      <c r="PY154" s="124"/>
      <c r="PZ154" s="124"/>
      <c r="QA154" s="124"/>
      <c r="QB154" s="124"/>
      <c r="QC154" s="124"/>
      <c r="QD154" s="124"/>
      <c r="QE154" s="124"/>
      <c r="QF154" s="124"/>
      <c r="QG154" s="124"/>
      <c r="QH154" s="124"/>
      <c r="QI154" s="124"/>
      <c r="QJ154" s="124"/>
      <c r="QK154" s="124"/>
      <c r="QL154" s="124"/>
      <c r="QM154" s="124"/>
      <c r="QN154" s="124"/>
      <c r="QO154" s="124"/>
      <c r="QP154" s="124"/>
      <c r="QQ154" s="124"/>
      <c r="QR154" s="124"/>
      <c r="QS154" s="124"/>
      <c r="QT154" s="124"/>
      <c r="QU154" s="124"/>
      <c r="QV154" s="124"/>
      <c r="QW154" s="124"/>
      <c r="QX154" s="124"/>
      <c r="QY154" s="124"/>
      <c r="QZ154" s="124"/>
      <c r="RA154" s="124"/>
      <c r="RB154" s="124"/>
      <c r="RC154" s="124"/>
      <c r="RD154" s="124"/>
      <c r="RE154" s="124"/>
      <c r="RF154" s="124"/>
      <c r="RG154" s="124"/>
      <c r="RH154" s="124"/>
      <c r="RI154" s="124"/>
      <c r="RJ154" s="124"/>
      <c r="RK154" s="124"/>
      <c r="RL154" s="124"/>
    </row>
    <row r="155" spans="1:480" ht="18" customHeight="1">
      <c r="A155" s="126"/>
      <c r="B155" s="126"/>
      <c r="C155" s="119"/>
      <c r="D155" s="125"/>
      <c r="E155" s="125"/>
      <c r="F155" s="119"/>
      <c r="G155" s="119"/>
      <c r="H155" s="119"/>
      <c r="I155" s="119"/>
      <c r="J155" s="119"/>
      <c r="K155" s="124"/>
      <c r="L155" s="124"/>
      <c r="M155" s="125"/>
      <c r="N155" s="125"/>
      <c r="O155" s="124"/>
      <c r="P155" s="124"/>
      <c r="Q155" s="124"/>
      <c r="R155" s="125"/>
      <c r="S155" s="125"/>
      <c r="T155" s="119"/>
      <c r="U155" s="125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  <c r="LL155" s="124"/>
      <c r="LM155" s="124"/>
      <c r="LN155" s="124"/>
      <c r="LO155" s="124"/>
      <c r="LP155" s="124"/>
      <c r="LQ155" s="124"/>
      <c r="LR155" s="124"/>
      <c r="LS155" s="124"/>
      <c r="LT155" s="124"/>
      <c r="LU155" s="124"/>
      <c r="LV155" s="124"/>
      <c r="LW155" s="124"/>
      <c r="LX155" s="124"/>
      <c r="LY155" s="124"/>
      <c r="LZ155" s="124"/>
      <c r="MA155" s="124"/>
      <c r="MB155" s="124"/>
      <c r="MC155" s="124"/>
      <c r="MD155" s="124"/>
      <c r="ME155" s="124"/>
      <c r="MF155" s="124"/>
      <c r="MG155" s="124"/>
      <c r="MH155" s="124"/>
      <c r="MI155" s="124"/>
      <c r="MJ155" s="124"/>
      <c r="MK155" s="124"/>
      <c r="ML155" s="124"/>
      <c r="MM155" s="124"/>
      <c r="MN155" s="124"/>
      <c r="MO155" s="124"/>
      <c r="MP155" s="124"/>
      <c r="MQ155" s="124"/>
      <c r="MR155" s="124"/>
      <c r="MS155" s="124"/>
      <c r="MT155" s="124"/>
      <c r="MU155" s="124"/>
      <c r="MV155" s="124"/>
      <c r="MW155" s="124"/>
      <c r="MX155" s="124"/>
      <c r="MY155" s="124"/>
      <c r="MZ155" s="124"/>
      <c r="NA155" s="124"/>
      <c r="NB155" s="124"/>
      <c r="NC155" s="124"/>
      <c r="ND155" s="124"/>
      <c r="NE155" s="124"/>
      <c r="NF155" s="124"/>
      <c r="NG155" s="124"/>
      <c r="NH155" s="124"/>
      <c r="NI155" s="124"/>
      <c r="NJ155" s="124"/>
      <c r="NK155" s="124"/>
      <c r="NL155" s="124"/>
      <c r="NM155" s="124"/>
      <c r="NN155" s="124"/>
      <c r="NO155" s="124"/>
      <c r="NP155" s="124"/>
      <c r="NQ155" s="124"/>
      <c r="NR155" s="124"/>
      <c r="NS155" s="124"/>
      <c r="NT155" s="124"/>
      <c r="NU155" s="124"/>
      <c r="NV155" s="124"/>
      <c r="NW155" s="124"/>
      <c r="NX155" s="124"/>
      <c r="NY155" s="124"/>
      <c r="NZ155" s="124"/>
      <c r="OA155" s="124"/>
      <c r="OB155" s="124"/>
      <c r="OC155" s="124"/>
      <c r="OD155" s="124"/>
      <c r="OE155" s="124"/>
      <c r="OF155" s="124"/>
      <c r="OG155" s="124"/>
      <c r="OH155" s="124"/>
      <c r="OI155" s="124"/>
      <c r="OJ155" s="124"/>
      <c r="OK155" s="124"/>
      <c r="OL155" s="124"/>
      <c r="OM155" s="124"/>
      <c r="ON155" s="124"/>
      <c r="OO155" s="124"/>
      <c r="OP155" s="124"/>
      <c r="OQ155" s="124"/>
      <c r="OR155" s="124"/>
      <c r="OS155" s="124"/>
      <c r="OT155" s="124"/>
      <c r="OU155" s="124"/>
      <c r="OV155" s="124"/>
      <c r="OW155" s="124"/>
      <c r="OX155" s="124"/>
      <c r="OY155" s="124"/>
      <c r="OZ155" s="124"/>
      <c r="PA155" s="124"/>
      <c r="PB155" s="124"/>
      <c r="PC155" s="124"/>
      <c r="PD155" s="124"/>
      <c r="PE155" s="124"/>
      <c r="PF155" s="124"/>
      <c r="PG155" s="124"/>
      <c r="PH155" s="124"/>
      <c r="PI155" s="124"/>
      <c r="PJ155" s="124"/>
      <c r="PK155" s="124"/>
      <c r="PL155" s="124"/>
      <c r="PM155" s="124"/>
      <c r="PN155" s="124"/>
      <c r="PO155" s="124"/>
      <c r="PP155" s="124"/>
      <c r="PQ155" s="124"/>
      <c r="PR155" s="124"/>
      <c r="PS155" s="124"/>
      <c r="PT155" s="124"/>
      <c r="PU155" s="124"/>
      <c r="PV155" s="124"/>
      <c r="PW155" s="124"/>
      <c r="PX155" s="124"/>
      <c r="PY155" s="124"/>
      <c r="PZ155" s="124"/>
      <c r="QA155" s="124"/>
      <c r="QB155" s="124"/>
      <c r="QC155" s="124"/>
      <c r="QD155" s="124"/>
      <c r="QE155" s="124"/>
      <c r="QF155" s="124"/>
      <c r="QG155" s="124"/>
      <c r="QH155" s="124"/>
      <c r="QI155" s="124"/>
      <c r="QJ155" s="124"/>
      <c r="QK155" s="124"/>
      <c r="QL155" s="124"/>
      <c r="QM155" s="124"/>
      <c r="QN155" s="124"/>
      <c r="QO155" s="124"/>
      <c r="QP155" s="124"/>
      <c r="QQ155" s="124"/>
      <c r="QR155" s="124"/>
      <c r="QS155" s="124"/>
      <c r="QT155" s="124"/>
      <c r="QU155" s="124"/>
      <c r="QV155" s="124"/>
      <c r="QW155" s="124"/>
      <c r="QX155" s="124"/>
      <c r="QY155" s="124"/>
      <c r="QZ155" s="124"/>
      <c r="RA155" s="124"/>
      <c r="RB155" s="124"/>
      <c r="RC155" s="124"/>
      <c r="RD155" s="124"/>
      <c r="RE155" s="124"/>
      <c r="RF155" s="124"/>
      <c r="RG155" s="124"/>
      <c r="RH155" s="124"/>
      <c r="RI155" s="124"/>
      <c r="RJ155" s="124"/>
      <c r="RK155" s="124"/>
      <c r="RL155" s="124"/>
    </row>
    <row r="156" spans="1:480" ht="18" customHeight="1">
      <c r="A156" s="126"/>
      <c r="B156" s="126"/>
      <c r="C156" s="119"/>
      <c r="D156" s="125"/>
      <c r="E156" s="125"/>
      <c r="F156" s="119"/>
      <c r="G156" s="119"/>
      <c r="H156" s="119"/>
      <c r="I156" s="119"/>
      <c r="J156" s="119"/>
      <c r="K156" s="124"/>
      <c r="L156" s="124"/>
      <c r="M156" s="125"/>
      <c r="N156" s="125"/>
      <c r="O156" s="124"/>
      <c r="P156" s="124"/>
      <c r="Q156" s="124"/>
      <c r="R156" s="125"/>
      <c r="S156" s="125"/>
      <c r="T156" s="119"/>
      <c r="U156" s="125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  <c r="LL156" s="124"/>
      <c r="LM156" s="124"/>
      <c r="LN156" s="124"/>
      <c r="LO156" s="124"/>
      <c r="LP156" s="124"/>
      <c r="LQ156" s="124"/>
      <c r="LR156" s="124"/>
      <c r="LS156" s="124"/>
      <c r="LT156" s="124"/>
      <c r="LU156" s="124"/>
      <c r="LV156" s="124"/>
      <c r="LW156" s="124"/>
      <c r="LX156" s="124"/>
      <c r="LY156" s="124"/>
      <c r="LZ156" s="124"/>
      <c r="MA156" s="124"/>
      <c r="MB156" s="124"/>
      <c r="MC156" s="124"/>
      <c r="MD156" s="124"/>
      <c r="ME156" s="124"/>
      <c r="MF156" s="124"/>
      <c r="MG156" s="124"/>
      <c r="MH156" s="124"/>
      <c r="MI156" s="124"/>
      <c r="MJ156" s="124"/>
      <c r="MK156" s="124"/>
      <c r="ML156" s="124"/>
      <c r="MM156" s="124"/>
      <c r="MN156" s="124"/>
      <c r="MO156" s="124"/>
      <c r="MP156" s="124"/>
      <c r="MQ156" s="124"/>
      <c r="MR156" s="124"/>
      <c r="MS156" s="124"/>
      <c r="MT156" s="124"/>
      <c r="MU156" s="124"/>
      <c r="MV156" s="124"/>
      <c r="MW156" s="124"/>
      <c r="MX156" s="124"/>
      <c r="MY156" s="124"/>
      <c r="MZ156" s="124"/>
      <c r="NA156" s="124"/>
      <c r="NB156" s="124"/>
      <c r="NC156" s="124"/>
      <c r="ND156" s="124"/>
      <c r="NE156" s="124"/>
      <c r="NF156" s="124"/>
      <c r="NG156" s="124"/>
      <c r="NH156" s="124"/>
      <c r="NI156" s="124"/>
      <c r="NJ156" s="124"/>
      <c r="NK156" s="124"/>
      <c r="NL156" s="124"/>
      <c r="NM156" s="124"/>
      <c r="NN156" s="124"/>
      <c r="NO156" s="124"/>
      <c r="NP156" s="124"/>
      <c r="NQ156" s="124"/>
      <c r="NR156" s="124"/>
      <c r="NS156" s="124"/>
      <c r="NT156" s="124"/>
      <c r="NU156" s="124"/>
      <c r="NV156" s="124"/>
      <c r="NW156" s="124"/>
      <c r="NX156" s="124"/>
      <c r="NY156" s="124"/>
      <c r="NZ156" s="124"/>
      <c r="OA156" s="124"/>
      <c r="OB156" s="124"/>
      <c r="OC156" s="124"/>
      <c r="OD156" s="124"/>
      <c r="OE156" s="124"/>
      <c r="OF156" s="124"/>
      <c r="OG156" s="124"/>
      <c r="OH156" s="124"/>
      <c r="OI156" s="124"/>
      <c r="OJ156" s="124"/>
      <c r="OK156" s="124"/>
      <c r="OL156" s="124"/>
      <c r="OM156" s="124"/>
      <c r="ON156" s="124"/>
      <c r="OO156" s="124"/>
      <c r="OP156" s="124"/>
      <c r="OQ156" s="124"/>
      <c r="OR156" s="124"/>
      <c r="OS156" s="124"/>
      <c r="OT156" s="124"/>
      <c r="OU156" s="124"/>
      <c r="OV156" s="124"/>
      <c r="OW156" s="124"/>
      <c r="OX156" s="124"/>
      <c r="OY156" s="124"/>
      <c r="OZ156" s="124"/>
      <c r="PA156" s="124"/>
      <c r="PB156" s="124"/>
      <c r="PC156" s="124"/>
      <c r="PD156" s="124"/>
      <c r="PE156" s="124"/>
      <c r="PF156" s="124"/>
      <c r="PG156" s="124"/>
      <c r="PH156" s="124"/>
      <c r="PI156" s="124"/>
      <c r="PJ156" s="124"/>
      <c r="PK156" s="124"/>
      <c r="PL156" s="124"/>
      <c r="PM156" s="124"/>
      <c r="PN156" s="124"/>
      <c r="PO156" s="124"/>
      <c r="PP156" s="124"/>
      <c r="PQ156" s="124"/>
      <c r="PR156" s="124"/>
      <c r="PS156" s="124"/>
      <c r="PT156" s="124"/>
      <c r="PU156" s="124"/>
      <c r="PV156" s="124"/>
      <c r="PW156" s="124"/>
      <c r="PX156" s="124"/>
      <c r="PY156" s="124"/>
      <c r="PZ156" s="124"/>
      <c r="QA156" s="124"/>
      <c r="QB156" s="124"/>
      <c r="QC156" s="124"/>
      <c r="QD156" s="124"/>
      <c r="QE156" s="124"/>
      <c r="QF156" s="124"/>
      <c r="QG156" s="124"/>
      <c r="QH156" s="124"/>
      <c r="QI156" s="124"/>
      <c r="QJ156" s="124"/>
      <c r="QK156" s="124"/>
      <c r="QL156" s="124"/>
      <c r="QM156" s="124"/>
      <c r="QN156" s="124"/>
      <c r="QO156" s="124"/>
      <c r="QP156" s="124"/>
      <c r="QQ156" s="124"/>
      <c r="QR156" s="124"/>
      <c r="QS156" s="124"/>
      <c r="QT156" s="124"/>
      <c r="QU156" s="124"/>
      <c r="QV156" s="124"/>
      <c r="QW156" s="124"/>
      <c r="QX156" s="124"/>
      <c r="QY156" s="124"/>
      <c r="QZ156" s="124"/>
      <c r="RA156" s="124"/>
      <c r="RB156" s="124"/>
      <c r="RC156" s="124"/>
      <c r="RD156" s="124"/>
      <c r="RE156" s="124"/>
      <c r="RF156" s="124"/>
      <c r="RG156" s="124"/>
      <c r="RH156" s="124"/>
      <c r="RI156" s="124"/>
      <c r="RJ156" s="124"/>
      <c r="RK156" s="124"/>
      <c r="RL156" s="124"/>
    </row>
    <row r="157" spans="1:480" ht="18" customHeight="1">
      <c r="A157" s="126"/>
      <c r="B157" s="126"/>
      <c r="C157" s="119"/>
      <c r="D157" s="125"/>
      <c r="E157" s="125"/>
      <c r="F157" s="119"/>
      <c r="G157" s="119"/>
      <c r="H157" s="119"/>
      <c r="I157" s="119"/>
      <c r="J157" s="119"/>
      <c r="K157" s="124"/>
      <c r="L157" s="124"/>
      <c r="M157" s="125"/>
      <c r="N157" s="125"/>
      <c r="O157" s="124"/>
      <c r="P157" s="124"/>
      <c r="Q157" s="124"/>
      <c r="R157" s="125"/>
      <c r="S157" s="125"/>
      <c r="T157" s="119"/>
      <c r="U157" s="125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  <c r="LL157" s="124"/>
      <c r="LM157" s="124"/>
      <c r="LN157" s="124"/>
      <c r="LO157" s="124"/>
      <c r="LP157" s="124"/>
      <c r="LQ157" s="124"/>
      <c r="LR157" s="124"/>
      <c r="LS157" s="124"/>
      <c r="LT157" s="124"/>
      <c r="LU157" s="124"/>
      <c r="LV157" s="124"/>
      <c r="LW157" s="124"/>
      <c r="LX157" s="124"/>
      <c r="LY157" s="124"/>
      <c r="LZ157" s="124"/>
      <c r="MA157" s="124"/>
      <c r="MB157" s="124"/>
      <c r="MC157" s="124"/>
      <c r="MD157" s="124"/>
      <c r="ME157" s="124"/>
      <c r="MF157" s="124"/>
      <c r="MG157" s="124"/>
      <c r="MH157" s="124"/>
      <c r="MI157" s="124"/>
      <c r="MJ157" s="124"/>
      <c r="MK157" s="124"/>
      <c r="ML157" s="124"/>
      <c r="MM157" s="124"/>
      <c r="MN157" s="124"/>
      <c r="MO157" s="124"/>
      <c r="MP157" s="124"/>
      <c r="MQ157" s="124"/>
      <c r="MR157" s="124"/>
      <c r="MS157" s="124"/>
      <c r="MT157" s="124"/>
      <c r="MU157" s="124"/>
      <c r="MV157" s="124"/>
      <c r="MW157" s="124"/>
      <c r="MX157" s="124"/>
      <c r="MY157" s="124"/>
      <c r="MZ157" s="124"/>
      <c r="NA157" s="124"/>
      <c r="NB157" s="124"/>
      <c r="NC157" s="124"/>
      <c r="ND157" s="124"/>
      <c r="NE157" s="124"/>
      <c r="NF157" s="124"/>
      <c r="NG157" s="124"/>
      <c r="NH157" s="124"/>
      <c r="NI157" s="124"/>
      <c r="NJ157" s="124"/>
      <c r="NK157" s="124"/>
      <c r="NL157" s="124"/>
      <c r="NM157" s="124"/>
      <c r="NN157" s="124"/>
      <c r="NO157" s="124"/>
      <c r="NP157" s="124"/>
      <c r="NQ157" s="124"/>
      <c r="NR157" s="124"/>
      <c r="NS157" s="124"/>
      <c r="NT157" s="124"/>
      <c r="NU157" s="124"/>
      <c r="NV157" s="124"/>
      <c r="NW157" s="124"/>
      <c r="NX157" s="124"/>
      <c r="NY157" s="124"/>
      <c r="NZ157" s="124"/>
      <c r="OA157" s="124"/>
      <c r="OB157" s="124"/>
      <c r="OC157" s="124"/>
      <c r="OD157" s="124"/>
      <c r="OE157" s="124"/>
      <c r="OF157" s="124"/>
      <c r="OG157" s="124"/>
      <c r="OH157" s="124"/>
      <c r="OI157" s="124"/>
      <c r="OJ157" s="124"/>
      <c r="OK157" s="124"/>
      <c r="OL157" s="124"/>
      <c r="OM157" s="124"/>
      <c r="ON157" s="124"/>
      <c r="OO157" s="124"/>
      <c r="OP157" s="124"/>
      <c r="OQ157" s="124"/>
      <c r="OR157" s="124"/>
      <c r="OS157" s="124"/>
      <c r="OT157" s="124"/>
      <c r="OU157" s="124"/>
      <c r="OV157" s="124"/>
      <c r="OW157" s="124"/>
      <c r="OX157" s="124"/>
      <c r="OY157" s="124"/>
      <c r="OZ157" s="124"/>
      <c r="PA157" s="124"/>
      <c r="PB157" s="124"/>
      <c r="PC157" s="124"/>
      <c r="PD157" s="124"/>
      <c r="PE157" s="124"/>
      <c r="PF157" s="124"/>
      <c r="PG157" s="124"/>
      <c r="PH157" s="124"/>
      <c r="PI157" s="124"/>
      <c r="PJ157" s="124"/>
      <c r="PK157" s="124"/>
      <c r="PL157" s="124"/>
      <c r="PM157" s="124"/>
      <c r="PN157" s="124"/>
      <c r="PO157" s="124"/>
      <c r="PP157" s="124"/>
      <c r="PQ157" s="124"/>
      <c r="PR157" s="124"/>
      <c r="PS157" s="124"/>
      <c r="PT157" s="124"/>
      <c r="PU157" s="124"/>
      <c r="PV157" s="124"/>
      <c r="PW157" s="124"/>
      <c r="PX157" s="124"/>
      <c r="PY157" s="124"/>
      <c r="PZ157" s="124"/>
      <c r="QA157" s="124"/>
      <c r="QB157" s="124"/>
      <c r="QC157" s="124"/>
      <c r="QD157" s="124"/>
      <c r="QE157" s="124"/>
      <c r="QF157" s="124"/>
      <c r="QG157" s="124"/>
      <c r="QH157" s="124"/>
      <c r="QI157" s="124"/>
      <c r="QJ157" s="124"/>
      <c r="QK157" s="124"/>
      <c r="QL157" s="124"/>
      <c r="QM157" s="124"/>
      <c r="QN157" s="124"/>
      <c r="QO157" s="124"/>
      <c r="QP157" s="124"/>
      <c r="QQ157" s="124"/>
      <c r="QR157" s="124"/>
      <c r="QS157" s="124"/>
      <c r="QT157" s="124"/>
      <c r="QU157" s="124"/>
      <c r="QV157" s="124"/>
      <c r="QW157" s="124"/>
      <c r="QX157" s="124"/>
      <c r="QY157" s="124"/>
      <c r="QZ157" s="124"/>
      <c r="RA157" s="124"/>
      <c r="RB157" s="124"/>
      <c r="RC157" s="124"/>
      <c r="RD157" s="124"/>
      <c r="RE157" s="124"/>
      <c r="RF157" s="124"/>
      <c r="RG157" s="124"/>
      <c r="RH157" s="124"/>
      <c r="RI157" s="124"/>
      <c r="RJ157" s="124"/>
      <c r="RK157" s="124"/>
      <c r="RL157" s="124"/>
    </row>
    <row r="158" spans="1:480" ht="18" customHeight="1">
      <c r="A158" s="126"/>
      <c r="B158" s="126"/>
      <c r="C158" s="119"/>
      <c r="D158" s="125"/>
      <c r="E158" s="125"/>
      <c r="F158" s="119"/>
      <c r="G158" s="119"/>
      <c r="H158" s="119"/>
      <c r="I158" s="119"/>
      <c r="J158" s="119"/>
      <c r="K158" s="124"/>
      <c r="L158" s="124"/>
      <c r="M158" s="125"/>
      <c r="N158" s="125"/>
      <c r="O158" s="124"/>
      <c r="P158" s="124"/>
      <c r="Q158" s="124"/>
      <c r="R158" s="125"/>
      <c r="S158" s="125"/>
      <c r="T158" s="119"/>
      <c r="U158" s="125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  <c r="LL158" s="124"/>
      <c r="LM158" s="124"/>
      <c r="LN158" s="124"/>
      <c r="LO158" s="124"/>
      <c r="LP158" s="124"/>
      <c r="LQ158" s="124"/>
      <c r="LR158" s="124"/>
      <c r="LS158" s="124"/>
      <c r="LT158" s="124"/>
      <c r="LU158" s="124"/>
      <c r="LV158" s="124"/>
      <c r="LW158" s="124"/>
      <c r="LX158" s="124"/>
      <c r="LY158" s="124"/>
      <c r="LZ158" s="124"/>
      <c r="MA158" s="124"/>
      <c r="MB158" s="124"/>
      <c r="MC158" s="124"/>
      <c r="MD158" s="124"/>
      <c r="ME158" s="124"/>
      <c r="MF158" s="124"/>
      <c r="MG158" s="124"/>
      <c r="MH158" s="124"/>
      <c r="MI158" s="124"/>
      <c r="MJ158" s="124"/>
      <c r="MK158" s="124"/>
      <c r="ML158" s="124"/>
      <c r="MM158" s="124"/>
      <c r="MN158" s="124"/>
      <c r="MO158" s="124"/>
      <c r="MP158" s="124"/>
      <c r="MQ158" s="124"/>
      <c r="MR158" s="124"/>
      <c r="MS158" s="124"/>
      <c r="MT158" s="124"/>
      <c r="MU158" s="124"/>
      <c r="MV158" s="124"/>
      <c r="MW158" s="124"/>
      <c r="MX158" s="124"/>
      <c r="MY158" s="124"/>
      <c r="MZ158" s="124"/>
      <c r="NA158" s="124"/>
      <c r="NB158" s="124"/>
      <c r="NC158" s="124"/>
      <c r="ND158" s="124"/>
      <c r="NE158" s="124"/>
      <c r="NF158" s="124"/>
      <c r="NG158" s="124"/>
      <c r="NH158" s="124"/>
      <c r="NI158" s="124"/>
      <c r="NJ158" s="124"/>
      <c r="NK158" s="124"/>
      <c r="NL158" s="124"/>
      <c r="NM158" s="124"/>
      <c r="NN158" s="124"/>
      <c r="NO158" s="124"/>
      <c r="NP158" s="124"/>
      <c r="NQ158" s="124"/>
      <c r="NR158" s="124"/>
      <c r="NS158" s="124"/>
      <c r="NT158" s="124"/>
      <c r="NU158" s="124"/>
      <c r="NV158" s="124"/>
      <c r="NW158" s="124"/>
      <c r="NX158" s="124"/>
      <c r="NY158" s="124"/>
      <c r="NZ158" s="124"/>
      <c r="OA158" s="124"/>
      <c r="OB158" s="124"/>
      <c r="OC158" s="124"/>
      <c r="OD158" s="124"/>
      <c r="OE158" s="124"/>
      <c r="OF158" s="124"/>
      <c r="OG158" s="124"/>
      <c r="OH158" s="124"/>
      <c r="OI158" s="124"/>
      <c r="OJ158" s="124"/>
      <c r="OK158" s="124"/>
      <c r="OL158" s="124"/>
      <c r="OM158" s="124"/>
      <c r="ON158" s="124"/>
      <c r="OO158" s="124"/>
      <c r="OP158" s="124"/>
      <c r="OQ158" s="124"/>
      <c r="OR158" s="124"/>
      <c r="OS158" s="124"/>
      <c r="OT158" s="124"/>
      <c r="OU158" s="124"/>
      <c r="OV158" s="124"/>
      <c r="OW158" s="124"/>
      <c r="OX158" s="124"/>
      <c r="OY158" s="124"/>
      <c r="OZ158" s="124"/>
      <c r="PA158" s="124"/>
      <c r="PB158" s="124"/>
      <c r="PC158" s="124"/>
      <c r="PD158" s="124"/>
      <c r="PE158" s="124"/>
      <c r="PF158" s="124"/>
      <c r="PG158" s="124"/>
      <c r="PH158" s="124"/>
      <c r="PI158" s="124"/>
      <c r="PJ158" s="124"/>
      <c r="PK158" s="124"/>
      <c r="PL158" s="124"/>
      <c r="PM158" s="124"/>
      <c r="PN158" s="124"/>
      <c r="PO158" s="124"/>
      <c r="PP158" s="124"/>
      <c r="PQ158" s="124"/>
      <c r="PR158" s="124"/>
      <c r="PS158" s="124"/>
      <c r="PT158" s="124"/>
      <c r="PU158" s="124"/>
      <c r="PV158" s="124"/>
      <c r="PW158" s="124"/>
      <c r="PX158" s="124"/>
      <c r="PY158" s="124"/>
      <c r="PZ158" s="124"/>
      <c r="QA158" s="124"/>
      <c r="QB158" s="124"/>
      <c r="QC158" s="124"/>
      <c r="QD158" s="124"/>
      <c r="QE158" s="124"/>
      <c r="QF158" s="124"/>
      <c r="QG158" s="124"/>
      <c r="QH158" s="124"/>
      <c r="QI158" s="124"/>
      <c r="QJ158" s="124"/>
      <c r="QK158" s="124"/>
      <c r="QL158" s="124"/>
      <c r="QM158" s="124"/>
      <c r="QN158" s="124"/>
      <c r="QO158" s="124"/>
      <c r="QP158" s="124"/>
      <c r="QQ158" s="124"/>
      <c r="QR158" s="124"/>
      <c r="QS158" s="124"/>
      <c r="QT158" s="124"/>
      <c r="QU158" s="124"/>
      <c r="QV158" s="124"/>
      <c r="QW158" s="124"/>
      <c r="QX158" s="124"/>
      <c r="QY158" s="124"/>
      <c r="QZ158" s="124"/>
      <c r="RA158" s="124"/>
      <c r="RB158" s="124"/>
      <c r="RC158" s="124"/>
      <c r="RD158" s="124"/>
      <c r="RE158" s="124"/>
      <c r="RF158" s="124"/>
      <c r="RG158" s="124"/>
      <c r="RH158" s="124"/>
      <c r="RI158" s="124"/>
      <c r="RJ158" s="124"/>
      <c r="RK158" s="124"/>
      <c r="RL158" s="124"/>
    </row>
    <row r="159" spans="1:480" ht="18" customHeight="1">
      <c r="A159" s="126"/>
      <c r="B159" s="126"/>
      <c r="C159" s="119"/>
      <c r="D159" s="125"/>
      <c r="E159" s="125"/>
      <c r="F159" s="119"/>
      <c r="G159" s="119"/>
      <c r="H159" s="119"/>
      <c r="I159" s="119"/>
      <c r="J159" s="119"/>
      <c r="K159" s="124"/>
      <c r="L159" s="124"/>
      <c r="M159" s="125"/>
      <c r="N159" s="125"/>
      <c r="O159" s="124"/>
      <c r="P159" s="124"/>
      <c r="Q159" s="124"/>
      <c r="R159" s="125"/>
      <c r="S159" s="125"/>
      <c r="T159" s="119"/>
      <c r="U159" s="125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  <c r="LL159" s="124"/>
      <c r="LM159" s="124"/>
      <c r="LN159" s="124"/>
      <c r="LO159" s="124"/>
      <c r="LP159" s="124"/>
      <c r="LQ159" s="124"/>
      <c r="LR159" s="124"/>
      <c r="LS159" s="124"/>
      <c r="LT159" s="124"/>
      <c r="LU159" s="124"/>
      <c r="LV159" s="124"/>
      <c r="LW159" s="124"/>
      <c r="LX159" s="124"/>
      <c r="LY159" s="124"/>
      <c r="LZ159" s="124"/>
      <c r="MA159" s="124"/>
      <c r="MB159" s="124"/>
      <c r="MC159" s="124"/>
      <c r="MD159" s="124"/>
      <c r="ME159" s="124"/>
      <c r="MF159" s="124"/>
      <c r="MG159" s="124"/>
      <c r="MH159" s="124"/>
      <c r="MI159" s="124"/>
      <c r="MJ159" s="124"/>
      <c r="MK159" s="124"/>
      <c r="ML159" s="124"/>
      <c r="MM159" s="124"/>
      <c r="MN159" s="124"/>
      <c r="MO159" s="124"/>
      <c r="MP159" s="124"/>
      <c r="MQ159" s="124"/>
      <c r="MR159" s="124"/>
      <c r="MS159" s="124"/>
      <c r="MT159" s="124"/>
      <c r="MU159" s="124"/>
      <c r="MV159" s="124"/>
      <c r="MW159" s="124"/>
      <c r="MX159" s="124"/>
      <c r="MY159" s="124"/>
      <c r="MZ159" s="124"/>
      <c r="NA159" s="124"/>
      <c r="NB159" s="124"/>
      <c r="NC159" s="124"/>
      <c r="ND159" s="124"/>
      <c r="NE159" s="124"/>
      <c r="NF159" s="124"/>
      <c r="NG159" s="124"/>
      <c r="NH159" s="124"/>
      <c r="NI159" s="124"/>
      <c r="NJ159" s="124"/>
      <c r="NK159" s="124"/>
      <c r="NL159" s="124"/>
      <c r="NM159" s="124"/>
      <c r="NN159" s="124"/>
      <c r="NO159" s="124"/>
      <c r="NP159" s="124"/>
      <c r="NQ159" s="124"/>
      <c r="NR159" s="124"/>
      <c r="NS159" s="124"/>
      <c r="NT159" s="124"/>
      <c r="NU159" s="124"/>
      <c r="NV159" s="124"/>
      <c r="NW159" s="124"/>
      <c r="NX159" s="124"/>
      <c r="NY159" s="124"/>
      <c r="NZ159" s="124"/>
      <c r="OA159" s="124"/>
      <c r="OB159" s="124"/>
      <c r="OC159" s="124"/>
      <c r="OD159" s="124"/>
      <c r="OE159" s="124"/>
      <c r="OF159" s="124"/>
      <c r="OG159" s="124"/>
      <c r="OH159" s="124"/>
      <c r="OI159" s="124"/>
      <c r="OJ159" s="124"/>
      <c r="OK159" s="124"/>
      <c r="OL159" s="124"/>
      <c r="OM159" s="124"/>
      <c r="ON159" s="124"/>
      <c r="OO159" s="124"/>
      <c r="OP159" s="124"/>
      <c r="OQ159" s="124"/>
      <c r="OR159" s="124"/>
      <c r="OS159" s="124"/>
      <c r="OT159" s="124"/>
      <c r="OU159" s="124"/>
      <c r="OV159" s="124"/>
      <c r="OW159" s="124"/>
      <c r="OX159" s="124"/>
      <c r="OY159" s="124"/>
      <c r="OZ159" s="124"/>
      <c r="PA159" s="124"/>
      <c r="PB159" s="124"/>
      <c r="PC159" s="124"/>
      <c r="PD159" s="124"/>
      <c r="PE159" s="124"/>
      <c r="PF159" s="124"/>
      <c r="PG159" s="124"/>
      <c r="PH159" s="124"/>
      <c r="PI159" s="124"/>
      <c r="PJ159" s="124"/>
      <c r="PK159" s="124"/>
      <c r="PL159" s="124"/>
      <c r="PM159" s="124"/>
      <c r="PN159" s="124"/>
      <c r="PO159" s="124"/>
      <c r="PP159" s="124"/>
      <c r="PQ159" s="124"/>
      <c r="PR159" s="124"/>
      <c r="PS159" s="124"/>
      <c r="PT159" s="124"/>
      <c r="PU159" s="124"/>
      <c r="PV159" s="124"/>
      <c r="PW159" s="124"/>
      <c r="PX159" s="124"/>
      <c r="PY159" s="124"/>
      <c r="PZ159" s="124"/>
      <c r="QA159" s="124"/>
      <c r="QB159" s="124"/>
      <c r="QC159" s="124"/>
      <c r="QD159" s="124"/>
      <c r="QE159" s="124"/>
      <c r="QF159" s="124"/>
      <c r="QG159" s="124"/>
      <c r="QH159" s="124"/>
      <c r="QI159" s="124"/>
      <c r="QJ159" s="124"/>
      <c r="QK159" s="124"/>
      <c r="QL159" s="124"/>
      <c r="QM159" s="124"/>
      <c r="QN159" s="124"/>
      <c r="QO159" s="124"/>
      <c r="QP159" s="124"/>
      <c r="QQ159" s="124"/>
      <c r="QR159" s="124"/>
      <c r="QS159" s="124"/>
      <c r="QT159" s="124"/>
      <c r="QU159" s="124"/>
      <c r="QV159" s="124"/>
      <c r="QW159" s="124"/>
      <c r="QX159" s="124"/>
      <c r="QY159" s="124"/>
      <c r="QZ159" s="124"/>
      <c r="RA159" s="124"/>
      <c r="RB159" s="124"/>
      <c r="RC159" s="124"/>
      <c r="RD159" s="124"/>
      <c r="RE159" s="124"/>
      <c r="RF159" s="124"/>
      <c r="RG159" s="124"/>
      <c r="RH159" s="124"/>
      <c r="RI159" s="124"/>
      <c r="RJ159" s="124"/>
      <c r="RK159" s="124"/>
      <c r="RL159" s="124"/>
    </row>
    <row r="160" spans="1:480" ht="18" customHeight="1">
      <c r="A160" s="126"/>
      <c r="B160" s="126"/>
      <c r="C160" s="119"/>
      <c r="D160" s="125"/>
      <c r="E160" s="125"/>
      <c r="F160" s="119"/>
      <c r="G160" s="119"/>
      <c r="H160" s="119"/>
      <c r="I160" s="119"/>
      <c r="J160" s="119"/>
      <c r="K160" s="124"/>
      <c r="L160" s="124"/>
      <c r="M160" s="125"/>
      <c r="N160" s="125"/>
      <c r="O160" s="124"/>
      <c r="P160" s="124"/>
      <c r="Q160" s="124"/>
      <c r="R160" s="125"/>
      <c r="S160" s="125"/>
      <c r="T160" s="119"/>
      <c r="U160" s="125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  <c r="LL160" s="124"/>
      <c r="LM160" s="124"/>
      <c r="LN160" s="124"/>
      <c r="LO160" s="124"/>
      <c r="LP160" s="124"/>
      <c r="LQ160" s="124"/>
      <c r="LR160" s="124"/>
      <c r="LS160" s="124"/>
      <c r="LT160" s="124"/>
      <c r="LU160" s="124"/>
      <c r="LV160" s="124"/>
      <c r="LW160" s="124"/>
      <c r="LX160" s="124"/>
      <c r="LY160" s="124"/>
      <c r="LZ160" s="124"/>
      <c r="MA160" s="124"/>
      <c r="MB160" s="124"/>
      <c r="MC160" s="124"/>
      <c r="MD160" s="124"/>
      <c r="ME160" s="124"/>
      <c r="MF160" s="124"/>
      <c r="MG160" s="124"/>
      <c r="MH160" s="124"/>
      <c r="MI160" s="124"/>
      <c r="MJ160" s="124"/>
      <c r="MK160" s="124"/>
      <c r="ML160" s="124"/>
      <c r="MM160" s="124"/>
      <c r="MN160" s="124"/>
      <c r="MO160" s="124"/>
      <c r="MP160" s="124"/>
      <c r="MQ160" s="124"/>
      <c r="MR160" s="124"/>
      <c r="MS160" s="124"/>
      <c r="MT160" s="124"/>
      <c r="MU160" s="124"/>
      <c r="MV160" s="124"/>
      <c r="MW160" s="124"/>
      <c r="MX160" s="124"/>
      <c r="MY160" s="124"/>
      <c r="MZ160" s="124"/>
      <c r="NA160" s="124"/>
      <c r="NB160" s="124"/>
      <c r="NC160" s="124"/>
      <c r="ND160" s="124"/>
      <c r="NE160" s="124"/>
      <c r="NF160" s="124"/>
      <c r="NG160" s="124"/>
      <c r="NH160" s="124"/>
      <c r="NI160" s="124"/>
      <c r="NJ160" s="124"/>
      <c r="NK160" s="124"/>
      <c r="NL160" s="124"/>
      <c r="NM160" s="124"/>
      <c r="NN160" s="124"/>
      <c r="NO160" s="124"/>
      <c r="NP160" s="124"/>
      <c r="NQ160" s="124"/>
      <c r="NR160" s="124"/>
      <c r="NS160" s="124"/>
      <c r="NT160" s="124"/>
      <c r="NU160" s="124"/>
      <c r="NV160" s="124"/>
      <c r="NW160" s="124"/>
      <c r="NX160" s="124"/>
      <c r="NY160" s="124"/>
      <c r="NZ160" s="124"/>
      <c r="OA160" s="124"/>
      <c r="OB160" s="124"/>
      <c r="OC160" s="124"/>
      <c r="OD160" s="124"/>
      <c r="OE160" s="124"/>
      <c r="OF160" s="124"/>
      <c r="OG160" s="124"/>
      <c r="OH160" s="124"/>
      <c r="OI160" s="124"/>
      <c r="OJ160" s="124"/>
      <c r="OK160" s="124"/>
      <c r="OL160" s="124"/>
      <c r="OM160" s="124"/>
      <c r="ON160" s="124"/>
      <c r="OO160" s="124"/>
      <c r="OP160" s="124"/>
      <c r="OQ160" s="124"/>
      <c r="OR160" s="124"/>
      <c r="OS160" s="124"/>
      <c r="OT160" s="124"/>
      <c r="OU160" s="124"/>
      <c r="OV160" s="124"/>
      <c r="OW160" s="124"/>
      <c r="OX160" s="124"/>
      <c r="OY160" s="124"/>
      <c r="OZ160" s="124"/>
      <c r="PA160" s="124"/>
      <c r="PB160" s="124"/>
      <c r="PC160" s="124"/>
      <c r="PD160" s="124"/>
      <c r="PE160" s="124"/>
      <c r="PF160" s="124"/>
      <c r="PG160" s="124"/>
      <c r="PH160" s="124"/>
      <c r="PI160" s="124"/>
      <c r="PJ160" s="124"/>
      <c r="PK160" s="124"/>
      <c r="PL160" s="124"/>
      <c r="PM160" s="124"/>
      <c r="PN160" s="124"/>
      <c r="PO160" s="124"/>
      <c r="PP160" s="124"/>
      <c r="PQ160" s="124"/>
      <c r="PR160" s="124"/>
      <c r="PS160" s="124"/>
      <c r="PT160" s="124"/>
      <c r="PU160" s="124"/>
      <c r="PV160" s="124"/>
      <c r="PW160" s="124"/>
      <c r="PX160" s="124"/>
      <c r="PY160" s="124"/>
      <c r="PZ160" s="124"/>
      <c r="QA160" s="124"/>
      <c r="QB160" s="124"/>
      <c r="QC160" s="124"/>
      <c r="QD160" s="124"/>
      <c r="QE160" s="124"/>
      <c r="QF160" s="124"/>
      <c r="QG160" s="124"/>
      <c r="QH160" s="124"/>
      <c r="QI160" s="124"/>
      <c r="QJ160" s="124"/>
      <c r="QK160" s="124"/>
      <c r="QL160" s="124"/>
      <c r="QM160" s="124"/>
      <c r="QN160" s="124"/>
      <c r="QO160" s="124"/>
      <c r="QP160" s="124"/>
      <c r="QQ160" s="124"/>
      <c r="QR160" s="124"/>
      <c r="QS160" s="124"/>
      <c r="QT160" s="124"/>
      <c r="QU160" s="124"/>
      <c r="QV160" s="124"/>
      <c r="QW160" s="124"/>
      <c r="QX160" s="124"/>
      <c r="QY160" s="124"/>
      <c r="QZ160" s="124"/>
      <c r="RA160" s="124"/>
      <c r="RB160" s="124"/>
      <c r="RC160" s="124"/>
      <c r="RD160" s="124"/>
      <c r="RE160" s="124"/>
      <c r="RF160" s="124"/>
      <c r="RG160" s="124"/>
      <c r="RH160" s="124"/>
      <c r="RI160" s="124"/>
      <c r="RJ160" s="124"/>
      <c r="RK160" s="124"/>
      <c r="RL160" s="124"/>
    </row>
    <row r="161" spans="1:480" ht="18" customHeight="1">
      <c r="A161" s="126"/>
      <c r="B161" s="126"/>
      <c r="C161" s="119"/>
      <c r="D161" s="125"/>
      <c r="E161" s="125"/>
      <c r="F161" s="119"/>
      <c r="G161" s="119"/>
      <c r="H161" s="119"/>
      <c r="I161" s="119"/>
      <c r="J161" s="119"/>
      <c r="K161" s="124"/>
      <c r="L161" s="124"/>
      <c r="M161" s="125"/>
      <c r="N161" s="125"/>
      <c r="O161" s="124"/>
      <c r="P161" s="124"/>
      <c r="Q161" s="124"/>
      <c r="R161" s="125"/>
      <c r="S161" s="125"/>
      <c r="T161" s="119"/>
      <c r="U161" s="125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  <c r="LL161" s="124"/>
      <c r="LM161" s="124"/>
      <c r="LN161" s="124"/>
      <c r="LO161" s="124"/>
      <c r="LP161" s="124"/>
      <c r="LQ161" s="124"/>
      <c r="LR161" s="124"/>
      <c r="LS161" s="124"/>
      <c r="LT161" s="124"/>
      <c r="LU161" s="124"/>
      <c r="LV161" s="124"/>
      <c r="LW161" s="124"/>
      <c r="LX161" s="124"/>
      <c r="LY161" s="124"/>
      <c r="LZ161" s="124"/>
      <c r="MA161" s="124"/>
      <c r="MB161" s="124"/>
      <c r="MC161" s="124"/>
      <c r="MD161" s="124"/>
      <c r="ME161" s="124"/>
      <c r="MF161" s="124"/>
      <c r="MG161" s="124"/>
      <c r="MH161" s="124"/>
      <c r="MI161" s="124"/>
      <c r="MJ161" s="124"/>
      <c r="MK161" s="124"/>
      <c r="ML161" s="124"/>
      <c r="MM161" s="124"/>
      <c r="MN161" s="124"/>
      <c r="MO161" s="124"/>
      <c r="MP161" s="124"/>
      <c r="MQ161" s="124"/>
      <c r="MR161" s="124"/>
      <c r="MS161" s="124"/>
      <c r="MT161" s="124"/>
      <c r="MU161" s="124"/>
      <c r="MV161" s="124"/>
      <c r="MW161" s="124"/>
      <c r="MX161" s="124"/>
      <c r="MY161" s="124"/>
      <c r="MZ161" s="124"/>
      <c r="NA161" s="124"/>
      <c r="NB161" s="124"/>
      <c r="NC161" s="124"/>
      <c r="ND161" s="124"/>
      <c r="NE161" s="124"/>
      <c r="NF161" s="124"/>
      <c r="NG161" s="124"/>
      <c r="NH161" s="124"/>
      <c r="NI161" s="124"/>
      <c r="NJ161" s="124"/>
      <c r="NK161" s="124"/>
      <c r="NL161" s="124"/>
      <c r="NM161" s="124"/>
      <c r="NN161" s="124"/>
      <c r="NO161" s="124"/>
      <c r="NP161" s="124"/>
      <c r="NQ161" s="124"/>
      <c r="NR161" s="124"/>
      <c r="NS161" s="124"/>
      <c r="NT161" s="124"/>
      <c r="NU161" s="124"/>
      <c r="NV161" s="124"/>
      <c r="NW161" s="124"/>
      <c r="NX161" s="124"/>
      <c r="NY161" s="124"/>
      <c r="NZ161" s="124"/>
      <c r="OA161" s="124"/>
      <c r="OB161" s="124"/>
      <c r="OC161" s="124"/>
      <c r="OD161" s="124"/>
      <c r="OE161" s="124"/>
      <c r="OF161" s="124"/>
      <c r="OG161" s="124"/>
      <c r="OH161" s="124"/>
      <c r="OI161" s="124"/>
      <c r="OJ161" s="124"/>
      <c r="OK161" s="124"/>
      <c r="OL161" s="124"/>
      <c r="OM161" s="124"/>
      <c r="ON161" s="124"/>
      <c r="OO161" s="124"/>
      <c r="OP161" s="124"/>
      <c r="OQ161" s="124"/>
      <c r="OR161" s="124"/>
      <c r="OS161" s="124"/>
      <c r="OT161" s="124"/>
      <c r="OU161" s="124"/>
      <c r="OV161" s="124"/>
      <c r="OW161" s="124"/>
      <c r="OX161" s="124"/>
      <c r="OY161" s="124"/>
      <c r="OZ161" s="124"/>
      <c r="PA161" s="124"/>
      <c r="PB161" s="124"/>
      <c r="PC161" s="124"/>
      <c r="PD161" s="124"/>
      <c r="PE161" s="124"/>
      <c r="PF161" s="124"/>
      <c r="PG161" s="124"/>
      <c r="PH161" s="124"/>
      <c r="PI161" s="124"/>
      <c r="PJ161" s="124"/>
      <c r="PK161" s="124"/>
      <c r="PL161" s="124"/>
      <c r="PM161" s="124"/>
      <c r="PN161" s="124"/>
      <c r="PO161" s="124"/>
      <c r="PP161" s="124"/>
      <c r="PQ161" s="124"/>
      <c r="PR161" s="124"/>
      <c r="PS161" s="124"/>
      <c r="PT161" s="124"/>
      <c r="PU161" s="124"/>
      <c r="PV161" s="124"/>
      <c r="PW161" s="124"/>
      <c r="PX161" s="124"/>
      <c r="PY161" s="124"/>
      <c r="PZ161" s="124"/>
      <c r="QA161" s="124"/>
      <c r="QB161" s="124"/>
      <c r="QC161" s="124"/>
      <c r="QD161" s="124"/>
      <c r="QE161" s="124"/>
      <c r="QF161" s="124"/>
      <c r="QG161" s="124"/>
      <c r="QH161" s="124"/>
      <c r="QI161" s="124"/>
      <c r="QJ161" s="124"/>
      <c r="QK161" s="124"/>
      <c r="QL161" s="124"/>
      <c r="QM161" s="124"/>
      <c r="QN161" s="124"/>
      <c r="QO161" s="124"/>
      <c r="QP161" s="124"/>
      <c r="QQ161" s="124"/>
      <c r="QR161" s="124"/>
      <c r="QS161" s="124"/>
      <c r="QT161" s="124"/>
      <c r="QU161" s="124"/>
      <c r="QV161" s="124"/>
      <c r="QW161" s="124"/>
      <c r="QX161" s="124"/>
      <c r="QY161" s="124"/>
      <c r="QZ161" s="124"/>
      <c r="RA161" s="124"/>
      <c r="RB161" s="124"/>
      <c r="RC161" s="124"/>
      <c r="RD161" s="124"/>
      <c r="RE161" s="124"/>
      <c r="RF161" s="124"/>
      <c r="RG161" s="124"/>
      <c r="RH161" s="124"/>
      <c r="RI161" s="124"/>
      <c r="RJ161" s="124"/>
      <c r="RK161" s="124"/>
      <c r="RL161" s="124"/>
    </row>
    <row r="162" spans="1:480" ht="18" customHeight="1">
      <c r="A162" s="126"/>
      <c r="B162" s="126"/>
      <c r="C162" s="119"/>
      <c r="D162" s="125"/>
      <c r="E162" s="125"/>
      <c r="F162" s="119"/>
      <c r="G162" s="119"/>
      <c r="H162" s="119"/>
      <c r="I162" s="119"/>
      <c r="J162" s="119"/>
      <c r="K162" s="124"/>
      <c r="L162" s="124"/>
      <c r="M162" s="125"/>
      <c r="N162" s="125"/>
      <c r="O162" s="124"/>
      <c r="P162" s="124"/>
      <c r="Q162" s="124"/>
      <c r="R162" s="125"/>
      <c r="S162" s="125"/>
      <c r="T162" s="119"/>
      <c r="U162" s="125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  <c r="LL162" s="124"/>
      <c r="LM162" s="124"/>
      <c r="LN162" s="124"/>
      <c r="LO162" s="124"/>
      <c r="LP162" s="124"/>
      <c r="LQ162" s="124"/>
      <c r="LR162" s="124"/>
      <c r="LS162" s="124"/>
      <c r="LT162" s="124"/>
      <c r="LU162" s="124"/>
      <c r="LV162" s="124"/>
      <c r="LW162" s="124"/>
      <c r="LX162" s="124"/>
      <c r="LY162" s="124"/>
      <c r="LZ162" s="124"/>
      <c r="MA162" s="124"/>
      <c r="MB162" s="124"/>
      <c r="MC162" s="124"/>
      <c r="MD162" s="124"/>
      <c r="ME162" s="124"/>
      <c r="MF162" s="124"/>
      <c r="MG162" s="124"/>
      <c r="MH162" s="124"/>
      <c r="MI162" s="124"/>
      <c r="MJ162" s="124"/>
      <c r="MK162" s="124"/>
      <c r="ML162" s="124"/>
      <c r="MM162" s="124"/>
      <c r="MN162" s="124"/>
      <c r="MO162" s="124"/>
      <c r="MP162" s="124"/>
      <c r="MQ162" s="124"/>
      <c r="MR162" s="124"/>
      <c r="MS162" s="124"/>
      <c r="MT162" s="124"/>
      <c r="MU162" s="124"/>
      <c r="MV162" s="124"/>
      <c r="MW162" s="124"/>
      <c r="MX162" s="124"/>
      <c r="MY162" s="124"/>
      <c r="MZ162" s="124"/>
      <c r="NA162" s="124"/>
      <c r="NB162" s="124"/>
      <c r="NC162" s="124"/>
      <c r="ND162" s="124"/>
      <c r="NE162" s="124"/>
      <c r="NF162" s="124"/>
      <c r="NG162" s="124"/>
      <c r="NH162" s="124"/>
      <c r="NI162" s="124"/>
      <c r="NJ162" s="124"/>
      <c r="NK162" s="124"/>
      <c r="NL162" s="124"/>
      <c r="NM162" s="124"/>
      <c r="NN162" s="124"/>
      <c r="NO162" s="124"/>
      <c r="NP162" s="124"/>
      <c r="NQ162" s="124"/>
      <c r="NR162" s="124"/>
      <c r="NS162" s="124"/>
      <c r="NT162" s="124"/>
      <c r="NU162" s="124"/>
      <c r="NV162" s="124"/>
      <c r="NW162" s="124"/>
      <c r="NX162" s="124"/>
      <c r="NY162" s="124"/>
      <c r="NZ162" s="124"/>
      <c r="OA162" s="124"/>
      <c r="OB162" s="124"/>
      <c r="OC162" s="124"/>
      <c r="OD162" s="124"/>
      <c r="OE162" s="124"/>
      <c r="OF162" s="124"/>
      <c r="OG162" s="124"/>
      <c r="OH162" s="124"/>
      <c r="OI162" s="124"/>
      <c r="OJ162" s="124"/>
      <c r="OK162" s="124"/>
      <c r="OL162" s="124"/>
      <c r="OM162" s="124"/>
      <c r="ON162" s="124"/>
      <c r="OO162" s="124"/>
      <c r="OP162" s="124"/>
      <c r="OQ162" s="124"/>
      <c r="OR162" s="124"/>
      <c r="OS162" s="124"/>
      <c r="OT162" s="124"/>
      <c r="OU162" s="124"/>
      <c r="OV162" s="124"/>
      <c r="OW162" s="124"/>
      <c r="OX162" s="124"/>
      <c r="OY162" s="124"/>
      <c r="OZ162" s="124"/>
      <c r="PA162" s="124"/>
      <c r="PB162" s="124"/>
      <c r="PC162" s="124"/>
      <c r="PD162" s="124"/>
      <c r="PE162" s="124"/>
      <c r="PF162" s="124"/>
      <c r="PG162" s="124"/>
      <c r="PH162" s="124"/>
      <c r="PI162" s="124"/>
      <c r="PJ162" s="124"/>
      <c r="PK162" s="124"/>
      <c r="PL162" s="124"/>
      <c r="PM162" s="124"/>
      <c r="PN162" s="124"/>
      <c r="PO162" s="124"/>
      <c r="PP162" s="124"/>
      <c r="PQ162" s="124"/>
      <c r="PR162" s="124"/>
      <c r="PS162" s="124"/>
      <c r="PT162" s="124"/>
      <c r="PU162" s="124"/>
      <c r="PV162" s="124"/>
      <c r="PW162" s="124"/>
      <c r="PX162" s="124"/>
      <c r="PY162" s="124"/>
      <c r="PZ162" s="124"/>
      <c r="QA162" s="124"/>
      <c r="QB162" s="124"/>
      <c r="QC162" s="124"/>
      <c r="QD162" s="124"/>
      <c r="QE162" s="124"/>
      <c r="QF162" s="124"/>
      <c r="QG162" s="124"/>
      <c r="QH162" s="124"/>
      <c r="QI162" s="124"/>
      <c r="QJ162" s="124"/>
      <c r="QK162" s="124"/>
      <c r="QL162" s="124"/>
      <c r="QM162" s="124"/>
      <c r="QN162" s="124"/>
      <c r="QO162" s="124"/>
      <c r="QP162" s="124"/>
      <c r="QQ162" s="124"/>
      <c r="QR162" s="124"/>
      <c r="QS162" s="124"/>
      <c r="QT162" s="124"/>
      <c r="QU162" s="124"/>
      <c r="QV162" s="124"/>
      <c r="QW162" s="124"/>
      <c r="QX162" s="124"/>
      <c r="QY162" s="124"/>
      <c r="QZ162" s="124"/>
      <c r="RA162" s="124"/>
      <c r="RB162" s="124"/>
      <c r="RC162" s="124"/>
      <c r="RD162" s="124"/>
      <c r="RE162" s="124"/>
      <c r="RF162" s="124"/>
      <c r="RG162" s="124"/>
      <c r="RH162" s="124"/>
      <c r="RI162" s="124"/>
      <c r="RJ162" s="124"/>
      <c r="RK162" s="124"/>
      <c r="RL162" s="124"/>
    </row>
    <row r="163" spans="1:480" ht="18" customHeight="1">
      <c r="A163" s="126"/>
      <c r="B163" s="126"/>
      <c r="C163" s="119"/>
      <c r="D163" s="125"/>
      <c r="E163" s="125"/>
      <c r="F163" s="119"/>
      <c r="G163" s="119"/>
      <c r="H163" s="119"/>
      <c r="I163" s="119"/>
      <c r="J163" s="119"/>
      <c r="K163" s="124"/>
      <c r="L163" s="124"/>
      <c r="M163" s="125"/>
      <c r="N163" s="125"/>
      <c r="O163" s="124"/>
      <c r="P163" s="124"/>
      <c r="Q163" s="124"/>
      <c r="R163" s="125"/>
      <c r="S163" s="125"/>
      <c r="T163" s="119"/>
      <c r="U163" s="125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  <c r="LL163" s="124"/>
      <c r="LM163" s="124"/>
      <c r="LN163" s="124"/>
      <c r="LO163" s="124"/>
      <c r="LP163" s="124"/>
      <c r="LQ163" s="124"/>
      <c r="LR163" s="124"/>
      <c r="LS163" s="124"/>
      <c r="LT163" s="124"/>
      <c r="LU163" s="124"/>
      <c r="LV163" s="124"/>
      <c r="LW163" s="124"/>
      <c r="LX163" s="124"/>
      <c r="LY163" s="124"/>
      <c r="LZ163" s="124"/>
      <c r="MA163" s="124"/>
      <c r="MB163" s="124"/>
      <c r="MC163" s="124"/>
      <c r="MD163" s="124"/>
      <c r="ME163" s="124"/>
      <c r="MF163" s="124"/>
      <c r="MG163" s="124"/>
      <c r="MH163" s="124"/>
      <c r="MI163" s="124"/>
      <c r="MJ163" s="124"/>
      <c r="MK163" s="124"/>
      <c r="ML163" s="124"/>
      <c r="MM163" s="124"/>
      <c r="MN163" s="124"/>
      <c r="MO163" s="124"/>
      <c r="MP163" s="124"/>
      <c r="MQ163" s="124"/>
      <c r="MR163" s="124"/>
      <c r="MS163" s="124"/>
      <c r="MT163" s="124"/>
      <c r="MU163" s="124"/>
      <c r="MV163" s="124"/>
      <c r="MW163" s="124"/>
      <c r="MX163" s="124"/>
      <c r="MY163" s="124"/>
      <c r="MZ163" s="124"/>
      <c r="NA163" s="124"/>
      <c r="NB163" s="124"/>
      <c r="NC163" s="124"/>
      <c r="ND163" s="124"/>
      <c r="NE163" s="124"/>
      <c r="NF163" s="124"/>
      <c r="NG163" s="124"/>
      <c r="NH163" s="124"/>
      <c r="NI163" s="124"/>
      <c r="NJ163" s="124"/>
      <c r="NK163" s="124"/>
      <c r="NL163" s="124"/>
      <c r="NM163" s="124"/>
      <c r="NN163" s="124"/>
      <c r="NO163" s="124"/>
      <c r="NP163" s="124"/>
      <c r="NQ163" s="124"/>
      <c r="NR163" s="124"/>
      <c r="NS163" s="124"/>
      <c r="NT163" s="124"/>
      <c r="NU163" s="124"/>
      <c r="NV163" s="124"/>
      <c r="NW163" s="124"/>
      <c r="NX163" s="124"/>
      <c r="NY163" s="124"/>
      <c r="NZ163" s="124"/>
      <c r="OA163" s="124"/>
      <c r="OB163" s="124"/>
      <c r="OC163" s="124"/>
      <c r="OD163" s="124"/>
      <c r="OE163" s="124"/>
      <c r="OF163" s="124"/>
      <c r="OG163" s="124"/>
      <c r="OH163" s="124"/>
      <c r="OI163" s="124"/>
      <c r="OJ163" s="124"/>
      <c r="OK163" s="124"/>
      <c r="OL163" s="124"/>
      <c r="OM163" s="124"/>
      <c r="ON163" s="124"/>
      <c r="OO163" s="124"/>
      <c r="OP163" s="124"/>
      <c r="OQ163" s="124"/>
      <c r="OR163" s="124"/>
      <c r="OS163" s="124"/>
      <c r="OT163" s="124"/>
      <c r="OU163" s="124"/>
      <c r="OV163" s="124"/>
      <c r="OW163" s="124"/>
      <c r="OX163" s="124"/>
      <c r="OY163" s="124"/>
      <c r="OZ163" s="124"/>
      <c r="PA163" s="124"/>
      <c r="PB163" s="124"/>
      <c r="PC163" s="124"/>
      <c r="PD163" s="124"/>
      <c r="PE163" s="124"/>
      <c r="PF163" s="124"/>
      <c r="PG163" s="124"/>
      <c r="PH163" s="124"/>
      <c r="PI163" s="124"/>
      <c r="PJ163" s="124"/>
      <c r="PK163" s="124"/>
      <c r="PL163" s="124"/>
      <c r="PM163" s="124"/>
      <c r="PN163" s="124"/>
      <c r="PO163" s="124"/>
      <c r="PP163" s="124"/>
      <c r="PQ163" s="124"/>
      <c r="PR163" s="124"/>
      <c r="PS163" s="124"/>
      <c r="PT163" s="124"/>
      <c r="PU163" s="124"/>
      <c r="PV163" s="124"/>
      <c r="PW163" s="124"/>
      <c r="PX163" s="124"/>
      <c r="PY163" s="124"/>
      <c r="PZ163" s="124"/>
      <c r="QA163" s="124"/>
      <c r="QB163" s="124"/>
      <c r="QC163" s="124"/>
      <c r="QD163" s="124"/>
      <c r="QE163" s="124"/>
      <c r="QF163" s="124"/>
      <c r="QG163" s="124"/>
      <c r="QH163" s="124"/>
      <c r="QI163" s="124"/>
      <c r="QJ163" s="124"/>
      <c r="QK163" s="124"/>
      <c r="QL163" s="124"/>
      <c r="QM163" s="124"/>
      <c r="QN163" s="124"/>
      <c r="QO163" s="124"/>
      <c r="QP163" s="124"/>
      <c r="QQ163" s="124"/>
      <c r="QR163" s="124"/>
      <c r="QS163" s="124"/>
      <c r="QT163" s="124"/>
      <c r="QU163" s="124"/>
      <c r="QV163" s="124"/>
      <c r="QW163" s="124"/>
      <c r="QX163" s="124"/>
      <c r="QY163" s="124"/>
      <c r="QZ163" s="124"/>
      <c r="RA163" s="124"/>
      <c r="RB163" s="124"/>
      <c r="RC163" s="124"/>
      <c r="RD163" s="124"/>
      <c r="RE163" s="124"/>
      <c r="RF163" s="124"/>
      <c r="RG163" s="124"/>
      <c r="RH163" s="124"/>
      <c r="RI163" s="124"/>
      <c r="RJ163" s="124"/>
      <c r="RK163" s="124"/>
      <c r="RL163" s="124"/>
    </row>
    <row r="164" spans="1:480" ht="18" customHeight="1">
      <c r="A164" s="126"/>
      <c r="B164" s="126"/>
      <c r="C164" s="119"/>
      <c r="D164" s="125"/>
      <c r="E164" s="125"/>
      <c r="F164" s="119"/>
      <c r="G164" s="119"/>
      <c r="H164" s="119"/>
      <c r="I164" s="119"/>
      <c r="J164" s="119"/>
      <c r="K164" s="124"/>
      <c r="L164" s="124"/>
      <c r="M164" s="125"/>
      <c r="N164" s="125"/>
      <c r="O164" s="124"/>
      <c r="P164" s="124"/>
      <c r="Q164" s="124"/>
      <c r="R164" s="125"/>
      <c r="S164" s="125"/>
      <c r="T164" s="119"/>
      <c r="U164" s="125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  <c r="LL164" s="124"/>
      <c r="LM164" s="124"/>
      <c r="LN164" s="124"/>
      <c r="LO164" s="124"/>
      <c r="LP164" s="124"/>
      <c r="LQ164" s="124"/>
      <c r="LR164" s="124"/>
      <c r="LS164" s="124"/>
      <c r="LT164" s="124"/>
      <c r="LU164" s="124"/>
      <c r="LV164" s="124"/>
      <c r="LW164" s="124"/>
      <c r="LX164" s="124"/>
      <c r="LY164" s="124"/>
      <c r="LZ164" s="124"/>
      <c r="MA164" s="124"/>
      <c r="MB164" s="124"/>
      <c r="MC164" s="124"/>
      <c r="MD164" s="124"/>
      <c r="ME164" s="124"/>
      <c r="MF164" s="124"/>
      <c r="MG164" s="124"/>
      <c r="MH164" s="124"/>
      <c r="MI164" s="124"/>
      <c r="MJ164" s="124"/>
      <c r="MK164" s="124"/>
      <c r="ML164" s="124"/>
      <c r="MM164" s="124"/>
      <c r="MN164" s="124"/>
      <c r="MO164" s="124"/>
      <c r="MP164" s="124"/>
      <c r="MQ164" s="124"/>
      <c r="MR164" s="124"/>
      <c r="MS164" s="124"/>
      <c r="MT164" s="124"/>
      <c r="MU164" s="124"/>
      <c r="MV164" s="124"/>
      <c r="MW164" s="124"/>
      <c r="MX164" s="124"/>
      <c r="MY164" s="124"/>
      <c r="MZ164" s="124"/>
      <c r="NA164" s="124"/>
      <c r="NB164" s="124"/>
      <c r="NC164" s="124"/>
      <c r="ND164" s="124"/>
      <c r="NE164" s="124"/>
      <c r="NF164" s="124"/>
      <c r="NG164" s="124"/>
      <c r="NH164" s="124"/>
      <c r="NI164" s="124"/>
      <c r="NJ164" s="124"/>
      <c r="NK164" s="124"/>
      <c r="NL164" s="124"/>
      <c r="NM164" s="124"/>
      <c r="NN164" s="124"/>
      <c r="NO164" s="124"/>
      <c r="NP164" s="124"/>
      <c r="NQ164" s="124"/>
      <c r="NR164" s="124"/>
      <c r="NS164" s="124"/>
      <c r="NT164" s="124"/>
      <c r="NU164" s="124"/>
      <c r="NV164" s="124"/>
      <c r="NW164" s="124"/>
      <c r="NX164" s="124"/>
      <c r="NY164" s="124"/>
      <c r="NZ164" s="124"/>
      <c r="OA164" s="124"/>
      <c r="OB164" s="124"/>
      <c r="OC164" s="124"/>
      <c r="OD164" s="124"/>
      <c r="OE164" s="124"/>
      <c r="OF164" s="124"/>
      <c r="OG164" s="124"/>
      <c r="OH164" s="124"/>
      <c r="OI164" s="124"/>
      <c r="OJ164" s="124"/>
      <c r="OK164" s="124"/>
      <c r="OL164" s="124"/>
      <c r="OM164" s="124"/>
      <c r="ON164" s="124"/>
      <c r="OO164" s="124"/>
      <c r="OP164" s="124"/>
      <c r="OQ164" s="124"/>
      <c r="OR164" s="124"/>
      <c r="OS164" s="124"/>
      <c r="OT164" s="124"/>
      <c r="OU164" s="124"/>
      <c r="OV164" s="124"/>
      <c r="OW164" s="124"/>
      <c r="OX164" s="124"/>
      <c r="OY164" s="124"/>
      <c r="OZ164" s="124"/>
      <c r="PA164" s="124"/>
      <c r="PB164" s="124"/>
      <c r="PC164" s="124"/>
      <c r="PD164" s="124"/>
      <c r="PE164" s="124"/>
      <c r="PF164" s="124"/>
      <c r="PG164" s="124"/>
      <c r="PH164" s="124"/>
      <c r="PI164" s="124"/>
      <c r="PJ164" s="124"/>
      <c r="PK164" s="124"/>
      <c r="PL164" s="124"/>
      <c r="PM164" s="124"/>
      <c r="PN164" s="124"/>
      <c r="PO164" s="124"/>
      <c r="PP164" s="124"/>
      <c r="PQ164" s="124"/>
      <c r="PR164" s="124"/>
      <c r="PS164" s="124"/>
      <c r="PT164" s="124"/>
      <c r="PU164" s="124"/>
      <c r="PV164" s="124"/>
      <c r="PW164" s="124"/>
      <c r="PX164" s="124"/>
      <c r="PY164" s="124"/>
      <c r="PZ164" s="124"/>
      <c r="QA164" s="124"/>
      <c r="QB164" s="124"/>
      <c r="QC164" s="124"/>
      <c r="QD164" s="124"/>
      <c r="QE164" s="124"/>
      <c r="QF164" s="124"/>
      <c r="QG164" s="124"/>
      <c r="QH164" s="124"/>
      <c r="QI164" s="124"/>
      <c r="QJ164" s="124"/>
      <c r="QK164" s="124"/>
      <c r="QL164" s="124"/>
      <c r="QM164" s="124"/>
      <c r="QN164" s="124"/>
      <c r="QO164" s="124"/>
      <c r="QP164" s="124"/>
      <c r="QQ164" s="124"/>
      <c r="QR164" s="124"/>
      <c r="QS164" s="124"/>
      <c r="QT164" s="124"/>
      <c r="QU164" s="124"/>
      <c r="QV164" s="124"/>
      <c r="QW164" s="124"/>
      <c r="QX164" s="124"/>
      <c r="QY164" s="124"/>
      <c r="QZ164" s="124"/>
      <c r="RA164" s="124"/>
      <c r="RB164" s="124"/>
      <c r="RC164" s="124"/>
      <c r="RD164" s="124"/>
      <c r="RE164" s="124"/>
      <c r="RF164" s="124"/>
      <c r="RG164" s="124"/>
      <c r="RH164" s="124"/>
      <c r="RI164" s="124"/>
      <c r="RJ164" s="124"/>
      <c r="RK164" s="124"/>
      <c r="RL164" s="124"/>
    </row>
    <row r="165" spans="1:480" ht="18" customHeight="1">
      <c r="A165" s="126"/>
      <c r="B165" s="126"/>
      <c r="C165" s="119"/>
      <c r="D165" s="125"/>
      <c r="E165" s="125"/>
      <c r="F165" s="119"/>
      <c r="G165" s="119"/>
      <c r="H165" s="119"/>
      <c r="I165" s="119"/>
      <c r="J165" s="119"/>
      <c r="K165" s="124"/>
      <c r="L165" s="124"/>
      <c r="M165" s="125"/>
      <c r="N165" s="125"/>
      <c r="O165" s="124"/>
      <c r="P165" s="124"/>
      <c r="Q165" s="124"/>
      <c r="R165" s="125"/>
      <c r="S165" s="125"/>
      <c r="T165" s="119"/>
      <c r="U165" s="125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  <c r="LL165" s="124"/>
      <c r="LM165" s="124"/>
      <c r="LN165" s="124"/>
      <c r="LO165" s="124"/>
      <c r="LP165" s="124"/>
      <c r="LQ165" s="124"/>
      <c r="LR165" s="124"/>
      <c r="LS165" s="124"/>
      <c r="LT165" s="124"/>
      <c r="LU165" s="124"/>
      <c r="LV165" s="124"/>
      <c r="LW165" s="124"/>
      <c r="LX165" s="124"/>
      <c r="LY165" s="124"/>
      <c r="LZ165" s="124"/>
      <c r="MA165" s="124"/>
      <c r="MB165" s="124"/>
      <c r="MC165" s="124"/>
      <c r="MD165" s="124"/>
      <c r="ME165" s="124"/>
      <c r="MF165" s="124"/>
      <c r="MG165" s="124"/>
      <c r="MH165" s="124"/>
      <c r="MI165" s="124"/>
      <c r="MJ165" s="124"/>
      <c r="MK165" s="124"/>
      <c r="ML165" s="124"/>
      <c r="MM165" s="124"/>
      <c r="MN165" s="124"/>
      <c r="MO165" s="124"/>
      <c r="MP165" s="124"/>
      <c r="MQ165" s="124"/>
      <c r="MR165" s="124"/>
      <c r="MS165" s="124"/>
      <c r="MT165" s="124"/>
      <c r="MU165" s="124"/>
      <c r="MV165" s="124"/>
      <c r="MW165" s="124"/>
      <c r="MX165" s="124"/>
      <c r="MY165" s="124"/>
      <c r="MZ165" s="124"/>
      <c r="NA165" s="124"/>
      <c r="NB165" s="124"/>
      <c r="NC165" s="124"/>
      <c r="ND165" s="124"/>
      <c r="NE165" s="124"/>
      <c r="NF165" s="124"/>
      <c r="NG165" s="124"/>
      <c r="NH165" s="124"/>
      <c r="NI165" s="124"/>
      <c r="NJ165" s="124"/>
      <c r="NK165" s="124"/>
      <c r="NL165" s="124"/>
      <c r="NM165" s="124"/>
      <c r="NN165" s="124"/>
      <c r="NO165" s="124"/>
      <c r="NP165" s="124"/>
      <c r="NQ165" s="124"/>
      <c r="NR165" s="124"/>
      <c r="NS165" s="124"/>
      <c r="NT165" s="124"/>
      <c r="NU165" s="124"/>
      <c r="NV165" s="124"/>
      <c r="NW165" s="124"/>
      <c r="NX165" s="124"/>
      <c r="NY165" s="124"/>
      <c r="NZ165" s="124"/>
      <c r="OA165" s="124"/>
      <c r="OB165" s="124"/>
      <c r="OC165" s="124"/>
      <c r="OD165" s="124"/>
      <c r="OE165" s="124"/>
      <c r="OF165" s="124"/>
      <c r="OG165" s="124"/>
      <c r="OH165" s="124"/>
      <c r="OI165" s="124"/>
      <c r="OJ165" s="124"/>
      <c r="OK165" s="124"/>
      <c r="OL165" s="124"/>
      <c r="OM165" s="124"/>
      <c r="ON165" s="124"/>
      <c r="OO165" s="124"/>
      <c r="OP165" s="124"/>
      <c r="OQ165" s="124"/>
      <c r="OR165" s="124"/>
      <c r="OS165" s="124"/>
      <c r="OT165" s="124"/>
      <c r="OU165" s="124"/>
      <c r="OV165" s="124"/>
      <c r="OW165" s="124"/>
      <c r="OX165" s="124"/>
      <c r="OY165" s="124"/>
      <c r="OZ165" s="124"/>
      <c r="PA165" s="124"/>
      <c r="PB165" s="124"/>
      <c r="PC165" s="124"/>
      <c r="PD165" s="124"/>
      <c r="PE165" s="124"/>
      <c r="PF165" s="124"/>
      <c r="PG165" s="124"/>
      <c r="PH165" s="124"/>
      <c r="PI165" s="124"/>
      <c r="PJ165" s="124"/>
      <c r="PK165" s="124"/>
      <c r="PL165" s="124"/>
      <c r="PM165" s="124"/>
      <c r="PN165" s="124"/>
      <c r="PO165" s="124"/>
      <c r="PP165" s="124"/>
      <c r="PQ165" s="124"/>
      <c r="PR165" s="124"/>
      <c r="PS165" s="124"/>
      <c r="PT165" s="124"/>
      <c r="PU165" s="124"/>
      <c r="PV165" s="124"/>
      <c r="PW165" s="124"/>
      <c r="PX165" s="124"/>
      <c r="PY165" s="124"/>
      <c r="PZ165" s="124"/>
      <c r="QA165" s="124"/>
      <c r="QB165" s="124"/>
      <c r="QC165" s="124"/>
      <c r="QD165" s="124"/>
      <c r="QE165" s="124"/>
      <c r="QF165" s="124"/>
      <c r="QG165" s="124"/>
      <c r="QH165" s="124"/>
      <c r="QI165" s="124"/>
      <c r="QJ165" s="124"/>
      <c r="QK165" s="124"/>
      <c r="QL165" s="124"/>
      <c r="QM165" s="124"/>
      <c r="QN165" s="124"/>
      <c r="QO165" s="124"/>
      <c r="QP165" s="124"/>
      <c r="QQ165" s="124"/>
      <c r="QR165" s="124"/>
      <c r="QS165" s="124"/>
      <c r="QT165" s="124"/>
      <c r="QU165" s="124"/>
      <c r="QV165" s="124"/>
      <c r="QW165" s="124"/>
      <c r="QX165" s="124"/>
      <c r="QY165" s="124"/>
      <c r="QZ165" s="124"/>
      <c r="RA165" s="124"/>
      <c r="RB165" s="124"/>
      <c r="RC165" s="124"/>
      <c r="RD165" s="124"/>
      <c r="RE165" s="124"/>
      <c r="RF165" s="124"/>
      <c r="RG165" s="124"/>
      <c r="RH165" s="124"/>
      <c r="RI165" s="124"/>
      <c r="RJ165" s="124"/>
      <c r="RK165" s="124"/>
      <c r="RL165" s="124"/>
    </row>
    <row r="166" spans="1:480" ht="18" customHeight="1">
      <c r="A166" s="126"/>
      <c r="B166" s="126"/>
      <c r="C166" s="119"/>
      <c r="D166" s="125"/>
      <c r="E166" s="125"/>
      <c r="F166" s="119"/>
      <c r="G166" s="119"/>
      <c r="H166" s="119"/>
      <c r="I166" s="119"/>
      <c r="J166" s="119"/>
      <c r="K166" s="124"/>
      <c r="L166" s="124"/>
      <c r="M166" s="125"/>
      <c r="N166" s="125"/>
      <c r="O166" s="124"/>
      <c r="P166" s="124"/>
      <c r="Q166" s="124"/>
      <c r="R166" s="125"/>
      <c r="S166" s="125"/>
      <c r="T166" s="119"/>
      <c r="U166" s="125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  <c r="LL166" s="124"/>
      <c r="LM166" s="124"/>
      <c r="LN166" s="124"/>
      <c r="LO166" s="124"/>
      <c r="LP166" s="124"/>
      <c r="LQ166" s="124"/>
      <c r="LR166" s="124"/>
      <c r="LS166" s="124"/>
      <c r="LT166" s="124"/>
      <c r="LU166" s="124"/>
      <c r="LV166" s="124"/>
      <c r="LW166" s="124"/>
      <c r="LX166" s="124"/>
      <c r="LY166" s="124"/>
      <c r="LZ166" s="124"/>
      <c r="MA166" s="124"/>
      <c r="MB166" s="124"/>
      <c r="MC166" s="124"/>
      <c r="MD166" s="124"/>
      <c r="ME166" s="124"/>
      <c r="MF166" s="124"/>
      <c r="MG166" s="124"/>
      <c r="MH166" s="124"/>
      <c r="MI166" s="124"/>
      <c r="MJ166" s="124"/>
      <c r="MK166" s="124"/>
      <c r="ML166" s="124"/>
      <c r="MM166" s="124"/>
      <c r="MN166" s="124"/>
      <c r="MO166" s="124"/>
      <c r="MP166" s="124"/>
      <c r="MQ166" s="124"/>
      <c r="MR166" s="124"/>
      <c r="MS166" s="124"/>
      <c r="MT166" s="124"/>
      <c r="MU166" s="124"/>
      <c r="MV166" s="124"/>
      <c r="MW166" s="124"/>
      <c r="MX166" s="124"/>
      <c r="MY166" s="124"/>
      <c r="MZ166" s="124"/>
      <c r="NA166" s="124"/>
      <c r="NB166" s="124"/>
      <c r="NC166" s="124"/>
      <c r="ND166" s="124"/>
      <c r="NE166" s="124"/>
      <c r="NF166" s="124"/>
      <c r="NG166" s="124"/>
      <c r="NH166" s="124"/>
      <c r="NI166" s="124"/>
      <c r="NJ166" s="124"/>
      <c r="NK166" s="124"/>
      <c r="NL166" s="124"/>
      <c r="NM166" s="124"/>
      <c r="NN166" s="124"/>
      <c r="NO166" s="124"/>
      <c r="NP166" s="124"/>
      <c r="NQ166" s="124"/>
      <c r="NR166" s="124"/>
      <c r="NS166" s="124"/>
      <c r="NT166" s="124"/>
      <c r="NU166" s="124"/>
      <c r="NV166" s="124"/>
      <c r="NW166" s="124"/>
      <c r="NX166" s="124"/>
      <c r="NY166" s="124"/>
      <c r="NZ166" s="124"/>
      <c r="OA166" s="124"/>
      <c r="OB166" s="124"/>
      <c r="OC166" s="124"/>
      <c r="OD166" s="124"/>
      <c r="OE166" s="124"/>
      <c r="OF166" s="124"/>
      <c r="OG166" s="124"/>
      <c r="OH166" s="124"/>
      <c r="OI166" s="124"/>
      <c r="OJ166" s="124"/>
      <c r="OK166" s="124"/>
      <c r="OL166" s="124"/>
      <c r="OM166" s="124"/>
      <c r="ON166" s="124"/>
      <c r="OO166" s="124"/>
      <c r="OP166" s="124"/>
      <c r="OQ166" s="124"/>
      <c r="OR166" s="124"/>
      <c r="OS166" s="124"/>
      <c r="OT166" s="124"/>
      <c r="OU166" s="124"/>
      <c r="OV166" s="124"/>
      <c r="OW166" s="124"/>
      <c r="OX166" s="124"/>
      <c r="OY166" s="124"/>
      <c r="OZ166" s="124"/>
      <c r="PA166" s="124"/>
      <c r="PB166" s="124"/>
      <c r="PC166" s="124"/>
      <c r="PD166" s="124"/>
      <c r="PE166" s="124"/>
      <c r="PF166" s="124"/>
      <c r="PG166" s="124"/>
      <c r="PH166" s="124"/>
      <c r="PI166" s="124"/>
      <c r="PJ166" s="124"/>
      <c r="PK166" s="124"/>
      <c r="PL166" s="124"/>
      <c r="PM166" s="124"/>
      <c r="PN166" s="124"/>
      <c r="PO166" s="124"/>
      <c r="PP166" s="124"/>
      <c r="PQ166" s="124"/>
      <c r="PR166" s="124"/>
      <c r="PS166" s="124"/>
      <c r="PT166" s="124"/>
      <c r="PU166" s="124"/>
      <c r="PV166" s="124"/>
      <c r="PW166" s="124"/>
      <c r="PX166" s="124"/>
      <c r="PY166" s="124"/>
      <c r="PZ166" s="124"/>
      <c r="QA166" s="124"/>
      <c r="QB166" s="124"/>
      <c r="QC166" s="124"/>
      <c r="QD166" s="124"/>
      <c r="QE166" s="124"/>
      <c r="QF166" s="124"/>
      <c r="QG166" s="124"/>
      <c r="QH166" s="124"/>
      <c r="QI166" s="124"/>
      <c r="QJ166" s="124"/>
      <c r="QK166" s="124"/>
      <c r="QL166" s="124"/>
      <c r="QM166" s="124"/>
      <c r="QN166" s="124"/>
      <c r="QO166" s="124"/>
      <c r="QP166" s="124"/>
      <c r="QQ166" s="124"/>
      <c r="QR166" s="124"/>
      <c r="QS166" s="124"/>
      <c r="QT166" s="124"/>
      <c r="QU166" s="124"/>
      <c r="QV166" s="124"/>
      <c r="QW166" s="124"/>
      <c r="QX166" s="124"/>
      <c r="QY166" s="124"/>
      <c r="QZ166" s="124"/>
      <c r="RA166" s="124"/>
      <c r="RB166" s="124"/>
      <c r="RC166" s="124"/>
      <c r="RD166" s="124"/>
      <c r="RE166" s="124"/>
      <c r="RF166" s="124"/>
      <c r="RG166" s="124"/>
      <c r="RH166" s="124"/>
      <c r="RI166" s="124"/>
      <c r="RJ166" s="124"/>
      <c r="RK166" s="124"/>
      <c r="RL166" s="124"/>
    </row>
    <row r="167" spans="1:480" ht="18" customHeight="1">
      <c r="A167" s="126"/>
      <c r="B167" s="126"/>
      <c r="C167" s="119"/>
      <c r="D167" s="125"/>
      <c r="E167" s="125"/>
      <c r="F167" s="119"/>
      <c r="G167" s="119"/>
      <c r="H167" s="119"/>
      <c r="I167" s="119"/>
      <c r="J167" s="119"/>
      <c r="K167" s="124"/>
      <c r="L167" s="124"/>
      <c r="M167" s="125"/>
      <c r="N167" s="125"/>
      <c r="O167" s="124"/>
      <c r="P167" s="124"/>
      <c r="Q167" s="124"/>
      <c r="R167" s="125"/>
      <c r="S167" s="125"/>
      <c r="T167" s="119"/>
      <c r="U167" s="125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  <c r="LL167" s="124"/>
      <c r="LM167" s="124"/>
      <c r="LN167" s="124"/>
      <c r="LO167" s="124"/>
      <c r="LP167" s="124"/>
      <c r="LQ167" s="124"/>
      <c r="LR167" s="124"/>
      <c r="LS167" s="124"/>
      <c r="LT167" s="124"/>
      <c r="LU167" s="124"/>
      <c r="LV167" s="124"/>
      <c r="LW167" s="124"/>
      <c r="LX167" s="124"/>
      <c r="LY167" s="124"/>
      <c r="LZ167" s="124"/>
      <c r="MA167" s="124"/>
      <c r="MB167" s="124"/>
      <c r="MC167" s="124"/>
      <c r="MD167" s="124"/>
      <c r="ME167" s="124"/>
      <c r="MF167" s="124"/>
      <c r="MG167" s="124"/>
      <c r="MH167" s="124"/>
      <c r="MI167" s="124"/>
      <c r="MJ167" s="124"/>
      <c r="MK167" s="124"/>
      <c r="ML167" s="124"/>
      <c r="MM167" s="124"/>
      <c r="MN167" s="124"/>
      <c r="MO167" s="124"/>
      <c r="MP167" s="124"/>
      <c r="MQ167" s="124"/>
      <c r="MR167" s="124"/>
      <c r="MS167" s="124"/>
      <c r="MT167" s="124"/>
      <c r="MU167" s="124"/>
      <c r="MV167" s="124"/>
      <c r="MW167" s="124"/>
      <c r="MX167" s="124"/>
      <c r="MY167" s="124"/>
      <c r="MZ167" s="124"/>
      <c r="NA167" s="124"/>
      <c r="NB167" s="124"/>
      <c r="NC167" s="124"/>
      <c r="ND167" s="124"/>
      <c r="NE167" s="124"/>
      <c r="NF167" s="124"/>
      <c r="NG167" s="124"/>
      <c r="NH167" s="124"/>
      <c r="NI167" s="124"/>
      <c r="NJ167" s="124"/>
      <c r="NK167" s="124"/>
      <c r="NL167" s="124"/>
      <c r="NM167" s="124"/>
      <c r="NN167" s="124"/>
      <c r="NO167" s="124"/>
      <c r="NP167" s="124"/>
      <c r="NQ167" s="124"/>
      <c r="NR167" s="124"/>
      <c r="NS167" s="124"/>
      <c r="NT167" s="124"/>
      <c r="NU167" s="124"/>
      <c r="NV167" s="124"/>
      <c r="NW167" s="124"/>
      <c r="NX167" s="124"/>
      <c r="NY167" s="124"/>
      <c r="NZ167" s="124"/>
      <c r="OA167" s="124"/>
      <c r="OB167" s="124"/>
      <c r="OC167" s="124"/>
      <c r="OD167" s="124"/>
      <c r="OE167" s="124"/>
      <c r="OF167" s="124"/>
      <c r="OG167" s="124"/>
      <c r="OH167" s="124"/>
      <c r="OI167" s="124"/>
      <c r="OJ167" s="124"/>
      <c r="OK167" s="124"/>
      <c r="OL167" s="124"/>
      <c r="OM167" s="124"/>
      <c r="ON167" s="124"/>
      <c r="OO167" s="124"/>
      <c r="OP167" s="124"/>
      <c r="OQ167" s="124"/>
      <c r="OR167" s="124"/>
      <c r="OS167" s="124"/>
      <c r="OT167" s="124"/>
      <c r="OU167" s="124"/>
      <c r="OV167" s="124"/>
      <c r="OW167" s="124"/>
      <c r="OX167" s="124"/>
      <c r="OY167" s="124"/>
      <c r="OZ167" s="124"/>
      <c r="PA167" s="124"/>
      <c r="PB167" s="124"/>
      <c r="PC167" s="124"/>
      <c r="PD167" s="124"/>
      <c r="PE167" s="124"/>
      <c r="PF167" s="124"/>
      <c r="PG167" s="124"/>
      <c r="PH167" s="124"/>
      <c r="PI167" s="124"/>
      <c r="PJ167" s="124"/>
      <c r="PK167" s="124"/>
      <c r="PL167" s="124"/>
      <c r="PM167" s="124"/>
      <c r="PN167" s="124"/>
      <c r="PO167" s="124"/>
      <c r="PP167" s="124"/>
      <c r="PQ167" s="124"/>
      <c r="PR167" s="124"/>
      <c r="PS167" s="124"/>
      <c r="PT167" s="124"/>
      <c r="PU167" s="124"/>
      <c r="PV167" s="124"/>
      <c r="PW167" s="124"/>
      <c r="PX167" s="124"/>
      <c r="PY167" s="124"/>
      <c r="PZ167" s="124"/>
      <c r="QA167" s="124"/>
      <c r="QB167" s="124"/>
      <c r="QC167" s="124"/>
      <c r="QD167" s="124"/>
      <c r="QE167" s="124"/>
      <c r="QF167" s="124"/>
      <c r="QG167" s="124"/>
      <c r="QH167" s="124"/>
      <c r="QI167" s="124"/>
      <c r="QJ167" s="124"/>
      <c r="QK167" s="124"/>
      <c r="QL167" s="124"/>
      <c r="QM167" s="124"/>
      <c r="QN167" s="124"/>
      <c r="QO167" s="124"/>
      <c r="QP167" s="124"/>
      <c r="QQ167" s="124"/>
      <c r="QR167" s="124"/>
      <c r="QS167" s="124"/>
      <c r="QT167" s="124"/>
      <c r="QU167" s="124"/>
      <c r="QV167" s="124"/>
      <c r="QW167" s="124"/>
      <c r="QX167" s="124"/>
      <c r="QY167" s="124"/>
      <c r="QZ167" s="124"/>
      <c r="RA167" s="124"/>
      <c r="RB167" s="124"/>
      <c r="RC167" s="124"/>
      <c r="RD167" s="124"/>
      <c r="RE167" s="124"/>
      <c r="RF167" s="124"/>
      <c r="RG167" s="124"/>
      <c r="RH167" s="124"/>
      <c r="RI167" s="124"/>
      <c r="RJ167" s="124"/>
      <c r="RK167" s="124"/>
      <c r="RL167" s="124"/>
    </row>
    <row r="168" spans="1:480" ht="18" customHeight="1">
      <c r="A168" s="126"/>
      <c r="B168" s="126"/>
      <c r="C168" s="119"/>
      <c r="D168" s="125"/>
      <c r="E168" s="125"/>
      <c r="F168" s="119"/>
      <c r="G168" s="119"/>
      <c r="H168" s="119"/>
      <c r="I168" s="119"/>
      <c r="J168" s="119"/>
      <c r="K168" s="124"/>
      <c r="L168" s="124"/>
      <c r="M168" s="125"/>
      <c r="N168" s="125"/>
      <c r="O168" s="124"/>
      <c r="P168" s="124"/>
      <c r="Q168" s="124"/>
      <c r="R168" s="125"/>
      <c r="S168" s="125"/>
      <c r="T168" s="119"/>
      <c r="U168" s="125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  <c r="LL168" s="124"/>
      <c r="LM168" s="124"/>
      <c r="LN168" s="124"/>
      <c r="LO168" s="124"/>
      <c r="LP168" s="124"/>
      <c r="LQ168" s="124"/>
      <c r="LR168" s="124"/>
      <c r="LS168" s="124"/>
      <c r="LT168" s="124"/>
      <c r="LU168" s="124"/>
      <c r="LV168" s="124"/>
      <c r="LW168" s="124"/>
      <c r="LX168" s="124"/>
      <c r="LY168" s="124"/>
      <c r="LZ168" s="124"/>
      <c r="MA168" s="124"/>
      <c r="MB168" s="124"/>
      <c r="MC168" s="124"/>
      <c r="MD168" s="124"/>
      <c r="ME168" s="124"/>
      <c r="MF168" s="124"/>
      <c r="MG168" s="124"/>
      <c r="MH168" s="124"/>
      <c r="MI168" s="124"/>
      <c r="MJ168" s="124"/>
      <c r="MK168" s="124"/>
      <c r="ML168" s="124"/>
      <c r="MM168" s="124"/>
      <c r="MN168" s="124"/>
      <c r="MO168" s="124"/>
      <c r="MP168" s="124"/>
      <c r="MQ168" s="124"/>
      <c r="MR168" s="124"/>
      <c r="MS168" s="124"/>
      <c r="MT168" s="124"/>
      <c r="MU168" s="124"/>
      <c r="MV168" s="124"/>
      <c r="MW168" s="124"/>
      <c r="MX168" s="124"/>
      <c r="MY168" s="124"/>
      <c r="MZ168" s="124"/>
      <c r="NA168" s="124"/>
      <c r="NB168" s="124"/>
      <c r="NC168" s="124"/>
      <c r="ND168" s="124"/>
      <c r="NE168" s="124"/>
      <c r="NF168" s="124"/>
      <c r="NG168" s="124"/>
      <c r="NH168" s="124"/>
      <c r="NI168" s="124"/>
      <c r="NJ168" s="124"/>
      <c r="NK168" s="124"/>
      <c r="NL168" s="124"/>
      <c r="NM168" s="124"/>
      <c r="NN168" s="124"/>
      <c r="NO168" s="124"/>
      <c r="NP168" s="124"/>
      <c r="NQ168" s="124"/>
      <c r="NR168" s="124"/>
      <c r="NS168" s="124"/>
      <c r="NT168" s="124"/>
      <c r="NU168" s="124"/>
      <c r="NV168" s="124"/>
      <c r="NW168" s="124"/>
      <c r="NX168" s="124"/>
      <c r="NY168" s="124"/>
      <c r="NZ168" s="124"/>
      <c r="OA168" s="124"/>
      <c r="OB168" s="124"/>
      <c r="OC168" s="124"/>
      <c r="OD168" s="124"/>
      <c r="OE168" s="124"/>
      <c r="OF168" s="124"/>
      <c r="OG168" s="124"/>
      <c r="OH168" s="124"/>
      <c r="OI168" s="124"/>
      <c r="OJ168" s="124"/>
      <c r="OK168" s="124"/>
      <c r="OL168" s="124"/>
      <c r="OM168" s="124"/>
      <c r="ON168" s="124"/>
      <c r="OO168" s="124"/>
      <c r="OP168" s="124"/>
      <c r="OQ168" s="124"/>
      <c r="OR168" s="124"/>
      <c r="OS168" s="124"/>
      <c r="OT168" s="124"/>
      <c r="OU168" s="124"/>
      <c r="OV168" s="124"/>
      <c r="OW168" s="124"/>
      <c r="OX168" s="124"/>
      <c r="OY168" s="124"/>
      <c r="OZ168" s="124"/>
      <c r="PA168" s="124"/>
      <c r="PB168" s="124"/>
      <c r="PC168" s="124"/>
      <c r="PD168" s="124"/>
      <c r="PE168" s="124"/>
      <c r="PF168" s="124"/>
      <c r="PG168" s="124"/>
      <c r="PH168" s="124"/>
      <c r="PI168" s="124"/>
      <c r="PJ168" s="124"/>
      <c r="PK168" s="124"/>
      <c r="PL168" s="124"/>
      <c r="PM168" s="124"/>
      <c r="PN168" s="124"/>
      <c r="PO168" s="124"/>
      <c r="PP168" s="124"/>
      <c r="PQ168" s="124"/>
      <c r="PR168" s="124"/>
      <c r="PS168" s="124"/>
      <c r="PT168" s="124"/>
      <c r="PU168" s="124"/>
      <c r="PV168" s="124"/>
      <c r="PW168" s="124"/>
      <c r="PX168" s="124"/>
      <c r="PY168" s="124"/>
      <c r="PZ168" s="124"/>
      <c r="QA168" s="124"/>
      <c r="QB168" s="124"/>
      <c r="QC168" s="124"/>
      <c r="QD168" s="124"/>
      <c r="QE168" s="124"/>
      <c r="QF168" s="124"/>
      <c r="QG168" s="124"/>
      <c r="QH168" s="124"/>
      <c r="QI168" s="124"/>
      <c r="QJ168" s="124"/>
      <c r="QK168" s="124"/>
      <c r="QL168" s="124"/>
      <c r="QM168" s="124"/>
      <c r="QN168" s="124"/>
      <c r="QO168" s="124"/>
      <c r="QP168" s="124"/>
      <c r="QQ168" s="124"/>
      <c r="QR168" s="124"/>
      <c r="QS168" s="124"/>
      <c r="QT168" s="124"/>
      <c r="QU168" s="124"/>
      <c r="QV168" s="124"/>
      <c r="QW168" s="124"/>
      <c r="QX168" s="124"/>
      <c r="QY168" s="124"/>
      <c r="QZ168" s="124"/>
      <c r="RA168" s="124"/>
      <c r="RB168" s="124"/>
      <c r="RC168" s="124"/>
      <c r="RD168" s="124"/>
      <c r="RE168" s="124"/>
      <c r="RF168" s="124"/>
      <c r="RG168" s="124"/>
      <c r="RH168" s="124"/>
      <c r="RI168" s="124"/>
      <c r="RJ168" s="124"/>
      <c r="RK168" s="124"/>
      <c r="RL168" s="124"/>
    </row>
    <row r="169" spans="1:480" ht="18" customHeight="1">
      <c r="A169" s="126"/>
      <c r="B169" s="126"/>
      <c r="C169" s="119"/>
      <c r="D169" s="125"/>
      <c r="E169" s="125"/>
      <c r="F169" s="119"/>
      <c r="G169" s="119"/>
      <c r="H169" s="119"/>
      <c r="I169" s="119"/>
      <c r="J169" s="119"/>
      <c r="K169" s="124"/>
      <c r="L169" s="124"/>
      <c r="M169" s="125"/>
      <c r="N169" s="125"/>
      <c r="O169" s="124"/>
      <c r="P169" s="124"/>
      <c r="Q169" s="124"/>
      <c r="R169" s="125"/>
      <c r="S169" s="125"/>
      <c r="T169" s="119"/>
      <c r="U169" s="125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  <c r="LL169" s="124"/>
      <c r="LM169" s="124"/>
      <c r="LN169" s="124"/>
      <c r="LO169" s="124"/>
      <c r="LP169" s="124"/>
      <c r="LQ169" s="124"/>
      <c r="LR169" s="124"/>
      <c r="LS169" s="124"/>
      <c r="LT169" s="124"/>
      <c r="LU169" s="124"/>
      <c r="LV169" s="124"/>
      <c r="LW169" s="124"/>
      <c r="LX169" s="124"/>
      <c r="LY169" s="124"/>
      <c r="LZ169" s="124"/>
      <c r="MA169" s="124"/>
      <c r="MB169" s="124"/>
      <c r="MC169" s="124"/>
      <c r="MD169" s="124"/>
      <c r="ME169" s="124"/>
      <c r="MF169" s="124"/>
      <c r="MG169" s="124"/>
      <c r="MH169" s="124"/>
      <c r="MI169" s="124"/>
      <c r="MJ169" s="124"/>
      <c r="MK169" s="124"/>
      <c r="ML169" s="124"/>
      <c r="MM169" s="124"/>
      <c r="MN169" s="124"/>
      <c r="MO169" s="124"/>
      <c r="MP169" s="124"/>
      <c r="MQ169" s="124"/>
      <c r="MR169" s="124"/>
      <c r="MS169" s="124"/>
      <c r="MT169" s="124"/>
      <c r="MU169" s="124"/>
      <c r="MV169" s="124"/>
      <c r="MW169" s="124"/>
      <c r="MX169" s="124"/>
      <c r="MY169" s="124"/>
      <c r="MZ169" s="124"/>
      <c r="NA169" s="124"/>
      <c r="NB169" s="124"/>
      <c r="NC169" s="124"/>
      <c r="ND169" s="124"/>
      <c r="NE169" s="124"/>
      <c r="NF169" s="124"/>
      <c r="NG169" s="124"/>
      <c r="NH169" s="124"/>
      <c r="NI169" s="124"/>
      <c r="NJ169" s="124"/>
      <c r="NK169" s="124"/>
      <c r="NL169" s="124"/>
      <c r="NM169" s="124"/>
      <c r="NN169" s="124"/>
      <c r="NO169" s="124"/>
      <c r="NP169" s="124"/>
      <c r="NQ169" s="124"/>
      <c r="NR169" s="124"/>
      <c r="NS169" s="124"/>
      <c r="NT169" s="124"/>
      <c r="NU169" s="124"/>
      <c r="NV169" s="124"/>
      <c r="NW169" s="124"/>
      <c r="NX169" s="124"/>
      <c r="NY169" s="124"/>
      <c r="NZ169" s="124"/>
      <c r="OA169" s="124"/>
      <c r="OB169" s="124"/>
      <c r="OC169" s="124"/>
      <c r="OD169" s="124"/>
      <c r="OE169" s="124"/>
      <c r="OF169" s="124"/>
      <c r="OG169" s="124"/>
      <c r="OH169" s="124"/>
      <c r="OI169" s="124"/>
      <c r="OJ169" s="124"/>
      <c r="OK169" s="124"/>
      <c r="OL169" s="124"/>
      <c r="OM169" s="124"/>
      <c r="ON169" s="124"/>
      <c r="OO169" s="124"/>
      <c r="OP169" s="124"/>
      <c r="OQ169" s="124"/>
      <c r="OR169" s="124"/>
      <c r="OS169" s="124"/>
      <c r="OT169" s="124"/>
      <c r="OU169" s="124"/>
      <c r="OV169" s="124"/>
      <c r="OW169" s="124"/>
      <c r="OX169" s="124"/>
      <c r="OY169" s="124"/>
      <c r="OZ169" s="124"/>
      <c r="PA169" s="124"/>
      <c r="PB169" s="124"/>
      <c r="PC169" s="124"/>
      <c r="PD169" s="124"/>
      <c r="PE169" s="124"/>
      <c r="PF169" s="124"/>
      <c r="PG169" s="124"/>
      <c r="PH169" s="124"/>
      <c r="PI169" s="124"/>
      <c r="PJ169" s="124"/>
      <c r="PK169" s="124"/>
      <c r="PL169" s="124"/>
      <c r="PM169" s="124"/>
      <c r="PN169" s="124"/>
      <c r="PO169" s="124"/>
      <c r="PP169" s="124"/>
      <c r="PQ169" s="124"/>
      <c r="PR169" s="124"/>
      <c r="PS169" s="124"/>
      <c r="PT169" s="124"/>
      <c r="PU169" s="124"/>
      <c r="PV169" s="124"/>
      <c r="PW169" s="124"/>
      <c r="PX169" s="124"/>
      <c r="PY169" s="124"/>
      <c r="PZ169" s="124"/>
      <c r="QA169" s="124"/>
      <c r="QB169" s="124"/>
      <c r="QC169" s="124"/>
      <c r="QD169" s="124"/>
      <c r="QE169" s="124"/>
      <c r="QF169" s="124"/>
      <c r="QG169" s="124"/>
      <c r="QH169" s="124"/>
      <c r="QI169" s="124"/>
      <c r="QJ169" s="124"/>
      <c r="QK169" s="124"/>
      <c r="QL169" s="124"/>
      <c r="QM169" s="124"/>
      <c r="QN169" s="124"/>
      <c r="QO169" s="124"/>
      <c r="QP169" s="124"/>
      <c r="QQ169" s="124"/>
      <c r="QR169" s="124"/>
      <c r="QS169" s="124"/>
      <c r="QT169" s="124"/>
      <c r="QU169" s="124"/>
      <c r="QV169" s="124"/>
      <c r="QW169" s="124"/>
      <c r="QX169" s="124"/>
      <c r="QY169" s="124"/>
      <c r="QZ169" s="124"/>
      <c r="RA169" s="124"/>
      <c r="RB169" s="124"/>
      <c r="RC169" s="124"/>
      <c r="RD169" s="124"/>
      <c r="RE169" s="124"/>
      <c r="RF169" s="124"/>
      <c r="RG169" s="124"/>
      <c r="RH169" s="124"/>
      <c r="RI169" s="124"/>
      <c r="RJ169" s="124"/>
      <c r="RK169" s="124"/>
      <c r="RL169" s="124"/>
    </row>
    <row r="170" spans="1:480" ht="18" customHeight="1">
      <c r="A170" s="126"/>
      <c r="B170" s="126"/>
      <c r="C170" s="119"/>
      <c r="D170" s="125"/>
      <c r="E170" s="125"/>
      <c r="F170" s="119"/>
      <c r="G170" s="119"/>
      <c r="H170" s="119"/>
      <c r="I170" s="119"/>
      <c r="J170" s="119"/>
      <c r="K170" s="124"/>
      <c r="L170" s="124"/>
      <c r="M170" s="125"/>
      <c r="N170" s="125"/>
      <c r="O170" s="124"/>
      <c r="P170" s="124"/>
      <c r="Q170" s="124"/>
      <c r="R170" s="125"/>
      <c r="S170" s="125"/>
      <c r="T170" s="119"/>
      <c r="U170" s="125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  <c r="LL170" s="124"/>
      <c r="LM170" s="124"/>
      <c r="LN170" s="124"/>
      <c r="LO170" s="124"/>
      <c r="LP170" s="124"/>
      <c r="LQ170" s="124"/>
      <c r="LR170" s="124"/>
      <c r="LS170" s="124"/>
      <c r="LT170" s="124"/>
      <c r="LU170" s="124"/>
      <c r="LV170" s="124"/>
      <c r="LW170" s="124"/>
      <c r="LX170" s="124"/>
      <c r="LY170" s="124"/>
      <c r="LZ170" s="124"/>
      <c r="MA170" s="124"/>
      <c r="MB170" s="124"/>
      <c r="MC170" s="124"/>
      <c r="MD170" s="124"/>
      <c r="ME170" s="124"/>
      <c r="MF170" s="124"/>
      <c r="MG170" s="124"/>
      <c r="MH170" s="124"/>
      <c r="MI170" s="124"/>
      <c r="MJ170" s="124"/>
      <c r="MK170" s="124"/>
      <c r="ML170" s="124"/>
      <c r="MM170" s="124"/>
      <c r="MN170" s="124"/>
      <c r="MO170" s="124"/>
      <c r="MP170" s="124"/>
      <c r="MQ170" s="124"/>
      <c r="MR170" s="124"/>
      <c r="MS170" s="124"/>
      <c r="MT170" s="124"/>
      <c r="MU170" s="124"/>
      <c r="MV170" s="124"/>
      <c r="MW170" s="124"/>
      <c r="MX170" s="124"/>
      <c r="MY170" s="124"/>
      <c r="MZ170" s="124"/>
      <c r="NA170" s="124"/>
      <c r="NB170" s="124"/>
      <c r="NC170" s="124"/>
      <c r="ND170" s="124"/>
      <c r="NE170" s="124"/>
      <c r="NF170" s="124"/>
      <c r="NG170" s="124"/>
      <c r="NH170" s="124"/>
      <c r="NI170" s="124"/>
      <c r="NJ170" s="124"/>
      <c r="NK170" s="124"/>
      <c r="NL170" s="124"/>
      <c r="NM170" s="124"/>
      <c r="NN170" s="124"/>
      <c r="NO170" s="124"/>
      <c r="NP170" s="124"/>
      <c r="NQ170" s="124"/>
      <c r="NR170" s="124"/>
      <c r="NS170" s="124"/>
      <c r="NT170" s="124"/>
      <c r="NU170" s="124"/>
      <c r="NV170" s="124"/>
      <c r="NW170" s="124"/>
      <c r="NX170" s="124"/>
      <c r="NY170" s="124"/>
      <c r="NZ170" s="124"/>
      <c r="OA170" s="124"/>
      <c r="OB170" s="124"/>
      <c r="OC170" s="124"/>
      <c r="OD170" s="124"/>
      <c r="OE170" s="124"/>
      <c r="OF170" s="124"/>
      <c r="OG170" s="124"/>
      <c r="OH170" s="124"/>
      <c r="OI170" s="124"/>
      <c r="OJ170" s="124"/>
      <c r="OK170" s="124"/>
      <c r="OL170" s="124"/>
      <c r="OM170" s="124"/>
      <c r="ON170" s="124"/>
      <c r="OO170" s="124"/>
      <c r="OP170" s="124"/>
      <c r="OQ170" s="124"/>
      <c r="OR170" s="124"/>
      <c r="OS170" s="124"/>
      <c r="OT170" s="124"/>
      <c r="OU170" s="124"/>
      <c r="OV170" s="124"/>
      <c r="OW170" s="124"/>
      <c r="OX170" s="124"/>
      <c r="OY170" s="124"/>
      <c r="OZ170" s="124"/>
      <c r="PA170" s="124"/>
      <c r="PB170" s="124"/>
      <c r="PC170" s="124"/>
      <c r="PD170" s="124"/>
      <c r="PE170" s="124"/>
      <c r="PF170" s="124"/>
      <c r="PG170" s="124"/>
      <c r="PH170" s="124"/>
      <c r="PI170" s="124"/>
      <c r="PJ170" s="124"/>
      <c r="PK170" s="124"/>
      <c r="PL170" s="124"/>
      <c r="PM170" s="124"/>
      <c r="PN170" s="124"/>
      <c r="PO170" s="124"/>
      <c r="PP170" s="124"/>
      <c r="PQ170" s="124"/>
      <c r="PR170" s="124"/>
      <c r="PS170" s="124"/>
      <c r="PT170" s="124"/>
      <c r="PU170" s="124"/>
      <c r="PV170" s="124"/>
      <c r="PW170" s="124"/>
      <c r="PX170" s="124"/>
      <c r="PY170" s="124"/>
      <c r="PZ170" s="124"/>
      <c r="QA170" s="124"/>
      <c r="QB170" s="124"/>
      <c r="QC170" s="124"/>
      <c r="QD170" s="124"/>
      <c r="QE170" s="124"/>
      <c r="QF170" s="124"/>
      <c r="QG170" s="124"/>
      <c r="QH170" s="124"/>
      <c r="QI170" s="124"/>
      <c r="QJ170" s="124"/>
      <c r="QK170" s="124"/>
      <c r="QL170" s="124"/>
      <c r="QM170" s="124"/>
      <c r="QN170" s="124"/>
      <c r="QO170" s="124"/>
      <c r="QP170" s="124"/>
      <c r="QQ170" s="124"/>
      <c r="QR170" s="124"/>
      <c r="QS170" s="124"/>
      <c r="QT170" s="124"/>
      <c r="QU170" s="124"/>
      <c r="QV170" s="124"/>
      <c r="QW170" s="124"/>
      <c r="QX170" s="124"/>
      <c r="QY170" s="124"/>
      <c r="QZ170" s="124"/>
      <c r="RA170" s="124"/>
      <c r="RB170" s="124"/>
      <c r="RC170" s="124"/>
      <c r="RD170" s="124"/>
      <c r="RE170" s="124"/>
      <c r="RF170" s="124"/>
      <c r="RG170" s="124"/>
      <c r="RH170" s="124"/>
      <c r="RI170" s="124"/>
      <c r="RJ170" s="124"/>
      <c r="RK170" s="124"/>
      <c r="RL170" s="124"/>
    </row>
    <row r="171" spans="1:480" ht="18" customHeight="1">
      <c r="A171" s="126"/>
      <c r="B171" s="126"/>
      <c r="C171" s="119"/>
      <c r="D171" s="125"/>
      <c r="E171" s="125"/>
      <c r="F171" s="119"/>
      <c r="G171" s="119"/>
      <c r="H171" s="119"/>
      <c r="I171" s="119"/>
      <c r="J171" s="119"/>
      <c r="K171" s="124"/>
      <c r="L171" s="124"/>
      <c r="M171" s="125"/>
      <c r="N171" s="125"/>
      <c r="O171" s="124"/>
      <c r="P171" s="124"/>
      <c r="Q171" s="124"/>
      <c r="R171" s="125"/>
      <c r="S171" s="125"/>
      <c r="T171" s="119"/>
      <c r="U171" s="125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  <c r="LL171" s="124"/>
      <c r="LM171" s="124"/>
      <c r="LN171" s="124"/>
      <c r="LO171" s="124"/>
      <c r="LP171" s="124"/>
      <c r="LQ171" s="124"/>
      <c r="LR171" s="124"/>
      <c r="LS171" s="124"/>
      <c r="LT171" s="124"/>
      <c r="LU171" s="124"/>
      <c r="LV171" s="124"/>
      <c r="LW171" s="124"/>
      <c r="LX171" s="124"/>
      <c r="LY171" s="124"/>
      <c r="LZ171" s="124"/>
      <c r="MA171" s="124"/>
      <c r="MB171" s="124"/>
      <c r="MC171" s="124"/>
      <c r="MD171" s="124"/>
      <c r="ME171" s="124"/>
      <c r="MF171" s="124"/>
      <c r="MG171" s="124"/>
      <c r="MH171" s="124"/>
      <c r="MI171" s="124"/>
      <c r="MJ171" s="124"/>
      <c r="MK171" s="124"/>
      <c r="ML171" s="124"/>
      <c r="MM171" s="124"/>
      <c r="MN171" s="124"/>
      <c r="MO171" s="124"/>
      <c r="MP171" s="124"/>
      <c r="MQ171" s="124"/>
      <c r="MR171" s="124"/>
      <c r="MS171" s="124"/>
      <c r="MT171" s="124"/>
      <c r="MU171" s="124"/>
      <c r="MV171" s="124"/>
      <c r="MW171" s="124"/>
      <c r="MX171" s="124"/>
      <c r="MY171" s="124"/>
      <c r="MZ171" s="124"/>
      <c r="NA171" s="124"/>
      <c r="NB171" s="124"/>
      <c r="NC171" s="124"/>
      <c r="ND171" s="124"/>
      <c r="NE171" s="124"/>
      <c r="NF171" s="124"/>
      <c r="NG171" s="124"/>
      <c r="NH171" s="124"/>
      <c r="NI171" s="124"/>
      <c r="NJ171" s="124"/>
      <c r="NK171" s="124"/>
      <c r="NL171" s="124"/>
      <c r="NM171" s="124"/>
      <c r="NN171" s="124"/>
      <c r="NO171" s="124"/>
      <c r="NP171" s="124"/>
      <c r="NQ171" s="124"/>
      <c r="NR171" s="124"/>
      <c r="NS171" s="124"/>
      <c r="NT171" s="124"/>
      <c r="NU171" s="124"/>
      <c r="NV171" s="124"/>
      <c r="NW171" s="124"/>
      <c r="NX171" s="124"/>
      <c r="NY171" s="124"/>
      <c r="NZ171" s="124"/>
      <c r="OA171" s="124"/>
      <c r="OB171" s="124"/>
      <c r="OC171" s="124"/>
      <c r="OD171" s="124"/>
      <c r="OE171" s="124"/>
      <c r="OF171" s="124"/>
      <c r="OG171" s="124"/>
      <c r="OH171" s="124"/>
      <c r="OI171" s="124"/>
      <c r="OJ171" s="124"/>
      <c r="OK171" s="124"/>
      <c r="OL171" s="124"/>
      <c r="OM171" s="124"/>
      <c r="ON171" s="124"/>
      <c r="OO171" s="124"/>
      <c r="OP171" s="124"/>
      <c r="OQ171" s="124"/>
      <c r="OR171" s="124"/>
      <c r="OS171" s="124"/>
      <c r="OT171" s="124"/>
      <c r="OU171" s="124"/>
      <c r="OV171" s="124"/>
      <c r="OW171" s="124"/>
      <c r="OX171" s="124"/>
      <c r="OY171" s="124"/>
      <c r="OZ171" s="124"/>
      <c r="PA171" s="124"/>
      <c r="PB171" s="124"/>
      <c r="PC171" s="124"/>
      <c r="PD171" s="124"/>
      <c r="PE171" s="124"/>
      <c r="PF171" s="124"/>
      <c r="PG171" s="124"/>
      <c r="PH171" s="124"/>
      <c r="PI171" s="124"/>
      <c r="PJ171" s="124"/>
      <c r="PK171" s="124"/>
      <c r="PL171" s="124"/>
      <c r="PM171" s="124"/>
      <c r="PN171" s="124"/>
      <c r="PO171" s="124"/>
      <c r="PP171" s="124"/>
      <c r="PQ171" s="124"/>
      <c r="PR171" s="124"/>
      <c r="PS171" s="124"/>
      <c r="PT171" s="124"/>
      <c r="PU171" s="124"/>
      <c r="PV171" s="124"/>
      <c r="PW171" s="124"/>
      <c r="PX171" s="124"/>
      <c r="PY171" s="124"/>
      <c r="PZ171" s="124"/>
      <c r="QA171" s="124"/>
      <c r="QB171" s="124"/>
      <c r="QC171" s="124"/>
      <c r="QD171" s="124"/>
      <c r="QE171" s="124"/>
      <c r="QF171" s="124"/>
      <c r="QG171" s="124"/>
      <c r="QH171" s="124"/>
      <c r="QI171" s="124"/>
      <c r="QJ171" s="124"/>
      <c r="QK171" s="124"/>
      <c r="QL171" s="124"/>
      <c r="QM171" s="124"/>
      <c r="QN171" s="124"/>
      <c r="QO171" s="124"/>
      <c r="QP171" s="124"/>
      <c r="QQ171" s="124"/>
      <c r="QR171" s="124"/>
      <c r="QS171" s="124"/>
      <c r="QT171" s="124"/>
      <c r="QU171" s="124"/>
      <c r="QV171" s="124"/>
      <c r="QW171" s="124"/>
      <c r="QX171" s="124"/>
      <c r="QY171" s="124"/>
      <c r="QZ171" s="124"/>
      <c r="RA171" s="124"/>
      <c r="RB171" s="124"/>
      <c r="RC171" s="124"/>
      <c r="RD171" s="124"/>
      <c r="RE171" s="124"/>
      <c r="RF171" s="124"/>
      <c r="RG171" s="124"/>
      <c r="RH171" s="124"/>
      <c r="RI171" s="124"/>
      <c r="RJ171" s="124"/>
      <c r="RK171" s="124"/>
      <c r="RL171" s="124"/>
    </row>
    <row r="172" spans="1:480" ht="18" customHeight="1">
      <c r="A172" s="126"/>
      <c r="B172" s="126"/>
      <c r="C172" s="119"/>
      <c r="D172" s="125"/>
      <c r="E172" s="125"/>
      <c r="F172" s="119"/>
      <c r="G172" s="119"/>
      <c r="H172" s="119"/>
      <c r="I172" s="119"/>
      <c r="J172" s="119"/>
      <c r="K172" s="124"/>
      <c r="L172" s="124"/>
      <c r="M172" s="125"/>
      <c r="N172" s="125"/>
      <c r="O172" s="124"/>
      <c r="P172" s="124"/>
      <c r="Q172" s="124"/>
      <c r="R172" s="125"/>
      <c r="S172" s="125"/>
      <c r="T172" s="119"/>
      <c r="U172" s="125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  <c r="LL172" s="124"/>
      <c r="LM172" s="124"/>
      <c r="LN172" s="124"/>
      <c r="LO172" s="124"/>
      <c r="LP172" s="124"/>
      <c r="LQ172" s="124"/>
      <c r="LR172" s="124"/>
      <c r="LS172" s="124"/>
      <c r="LT172" s="124"/>
      <c r="LU172" s="124"/>
      <c r="LV172" s="124"/>
      <c r="LW172" s="124"/>
      <c r="LX172" s="124"/>
      <c r="LY172" s="124"/>
      <c r="LZ172" s="124"/>
      <c r="MA172" s="124"/>
      <c r="MB172" s="124"/>
      <c r="MC172" s="124"/>
      <c r="MD172" s="124"/>
      <c r="ME172" s="124"/>
      <c r="MF172" s="124"/>
      <c r="MG172" s="124"/>
      <c r="MH172" s="124"/>
      <c r="MI172" s="124"/>
      <c r="MJ172" s="124"/>
      <c r="MK172" s="124"/>
      <c r="ML172" s="124"/>
      <c r="MM172" s="124"/>
      <c r="MN172" s="124"/>
      <c r="MO172" s="124"/>
      <c r="MP172" s="124"/>
      <c r="MQ172" s="124"/>
      <c r="MR172" s="124"/>
      <c r="MS172" s="124"/>
      <c r="MT172" s="124"/>
      <c r="MU172" s="124"/>
      <c r="MV172" s="124"/>
      <c r="MW172" s="124"/>
      <c r="MX172" s="124"/>
      <c r="MY172" s="124"/>
      <c r="MZ172" s="124"/>
      <c r="NA172" s="124"/>
      <c r="NB172" s="124"/>
      <c r="NC172" s="124"/>
      <c r="ND172" s="124"/>
      <c r="NE172" s="124"/>
      <c r="NF172" s="124"/>
      <c r="NG172" s="124"/>
      <c r="NH172" s="124"/>
      <c r="NI172" s="124"/>
      <c r="NJ172" s="124"/>
      <c r="NK172" s="124"/>
      <c r="NL172" s="124"/>
      <c r="NM172" s="124"/>
      <c r="NN172" s="124"/>
      <c r="NO172" s="124"/>
      <c r="NP172" s="124"/>
      <c r="NQ172" s="124"/>
      <c r="NR172" s="124"/>
      <c r="NS172" s="124"/>
      <c r="NT172" s="124"/>
      <c r="NU172" s="124"/>
      <c r="NV172" s="124"/>
      <c r="NW172" s="124"/>
      <c r="NX172" s="124"/>
      <c r="NY172" s="124"/>
      <c r="NZ172" s="124"/>
      <c r="OA172" s="124"/>
      <c r="OB172" s="124"/>
      <c r="OC172" s="124"/>
      <c r="OD172" s="124"/>
      <c r="OE172" s="124"/>
      <c r="OF172" s="124"/>
      <c r="OG172" s="124"/>
      <c r="OH172" s="124"/>
      <c r="OI172" s="124"/>
      <c r="OJ172" s="124"/>
      <c r="OK172" s="124"/>
      <c r="OL172" s="124"/>
      <c r="OM172" s="124"/>
      <c r="ON172" s="124"/>
      <c r="OO172" s="124"/>
      <c r="OP172" s="124"/>
      <c r="OQ172" s="124"/>
      <c r="OR172" s="124"/>
      <c r="OS172" s="124"/>
      <c r="OT172" s="124"/>
      <c r="OU172" s="124"/>
      <c r="OV172" s="124"/>
      <c r="OW172" s="124"/>
      <c r="OX172" s="124"/>
      <c r="OY172" s="124"/>
      <c r="OZ172" s="124"/>
      <c r="PA172" s="124"/>
      <c r="PB172" s="124"/>
      <c r="PC172" s="124"/>
      <c r="PD172" s="124"/>
      <c r="PE172" s="124"/>
      <c r="PF172" s="124"/>
      <c r="PG172" s="124"/>
      <c r="PH172" s="124"/>
      <c r="PI172" s="124"/>
      <c r="PJ172" s="124"/>
      <c r="PK172" s="124"/>
      <c r="PL172" s="124"/>
      <c r="PM172" s="124"/>
      <c r="PN172" s="124"/>
      <c r="PO172" s="124"/>
      <c r="PP172" s="124"/>
      <c r="PQ172" s="124"/>
      <c r="PR172" s="124"/>
      <c r="PS172" s="124"/>
      <c r="PT172" s="124"/>
      <c r="PU172" s="124"/>
      <c r="PV172" s="124"/>
      <c r="PW172" s="124"/>
      <c r="PX172" s="124"/>
      <c r="PY172" s="124"/>
      <c r="PZ172" s="124"/>
      <c r="QA172" s="124"/>
      <c r="QB172" s="124"/>
      <c r="QC172" s="124"/>
      <c r="QD172" s="124"/>
      <c r="QE172" s="124"/>
      <c r="QF172" s="124"/>
      <c r="QG172" s="124"/>
      <c r="QH172" s="124"/>
      <c r="QI172" s="124"/>
      <c r="QJ172" s="124"/>
      <c r="QK172" s="124"/>
      <c r="QL172" s="124"/>
      <c r="QM172" s="124"/>
      <c r="QN172" s="124"/>
      <c r="QO172" s="124"/>
      <c r="QP172" s="124"/>
      <c r="QQ172" s="124"/>
      <c r="QR172" s="124"/>
      <c r="QS172" s="124"/>
      <c r="QT172" s="124"/>
      <c r="QU172" s="124"/>
      <c r="QV172" s="124"/>
      <c r="QW172" s="124"/>
      <c r="QX172" s="124"/>
      <c r="QY172" s="124"/>
      <c r="QZ172" s="124"/>
      <c r="RA172" s="124"/>
      <c r="RB172" s="124"/>
      <c r="RC172" s="124"/>
      <c r="RD172" s="124"/>
      <c r="RE172" s="124"/>
      <c r="RF172" s="124"/>
      <c r="RG172" s="124"/>
      <c r="RH172" s="124"/>
      <c r="RI172" s="124"/>
      <c r="RJ172" s="124"/>
      <c r="RK172" s="124"/>
      <c r="RL172" s="124"/>
    </row>
    <row r="173" spans="1:480" ht="18" customHeight="1">
      <c r="A173" s="126"/>
      <c r="B173" s="126"/>
      <c r="C173" s="119"/>
      <c r="D173" s="125"/>
      <c r="E173" s="125"/>
      <c r="F173" s="119"/>
      <c r="G173" s="119"/>
      <c r="H173" s="119"/>
      <c r="I173" s="119"/>
      <c r="J173" s="119"/>
      <c r="K173" s="124"/>
      <c r="L173" s="124"/>
      <c r="M173" s="125"/>
      <c r="N173" s="125"/>
      <c r="O173" s="124"/>
      <c r="P173" s="124"/>
      <c r="Q173" s="124"/>
      <c r="R173" s="125"/>
      <c r="S173" s="125"/>
      <c r="T173" s="119"/>
      <c r="U173" s="125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  <c r="LL173" s="124"/>
      <c r="LM173" s="124"/>
      <c r="LN173" s="124"/>
      <c r="LO173" s="124"/>
      <c r="LP173" s="124"/>
      <c r="LQ173" s="124"/>
      <c r="LR173" s="124"/>
      <c r="LS173" s="124"/>
      <c r="LT173" s="124"/>
      <c r="LU173" s="124"/>
      <c r="LV173" s="124"/>
      <c r="LW173" s="124"/>
      <c r="LX173" s="124"/>
      <c r="LY173" s="124"/>
      <c r="LZ173" s="124"/>
      <c r="MA173" s="124"/>
      <c r="MB173" s="124"/>
      <c r="MC173" s="124"/>
      <c r="MD173" s="124"/>
      <c r="ME173" s="124"/>
      <c r="MF173" s="124"/>
      <c r="MG173" s="124"/>
      <c r="MH173" s="124"/>
      <c r="MI173" s="124"/>
      <c r="MJ173" s="124"/>
      <c r="MK173" s="124"/>
      <c r="ML173" s="124"/>
      <c r="MM173" s="124"/>
      <c r="MN173" s="124"/>
      <c r="MO173" s="124"/>
      <c r="MP173" s="124"/>
      <c r="MQ173" s="124"/>
      <c r="MR173" s="124"/>
      <c r="MS173" s="124"/>
      <c r="MT173" s="124"/>
      <c r="MU173" s="124"/>
      <c r="MV173" s="124"/>
      <c r="MW173" s="124"/>
      <c r="MX173" s="124"/>
      <c r="MY173" s="124"/>
      <c r="MZ173" s="124"/>
      <c r="NA173" s="124"/>
      <c r="NB173" s="124"/>
      <c r="NC173" s="124"/>
      <c r="ND173" s="124"/>
      <c r="NE173" s="124"/>
      <c r="NF173" s="124"/>
      <c r="NG173" s="124"/>
      <c r="NH173" s="124"/>
      <c r="NI173" s="124"/>
      <c r="NJ173" s="124"/>
      <c r="NK173" s="124"/>
      <c r="NL173" s="124"/>
      <c r="NM173" s="124"/>
      <c r="NN173" s="124"/>
      <c r="NO173" s="124"/>
      <c r="NP173" s="124"/>
      <c r="NQ173" s="124"/>
      <c r="NR173" s="124"/>
      <c r="NS173" s="124"/>
      <c r="NT173" s="124"/>
      <c r="NU173" s="124"/>
      <c r="NV173" s="124"/>
      <c r="NW173" s="124"/>
      <c r="NX173" s="124"/>
      <c r="NY173" s="124"/>
      <c r="NZ173" s="124"/>
      <c r="OA173" s="124"/>
      <c r="OB173" s="124"/>
      <c r="OC173" s="124"/>
      <c r="OD173" s="124"/>
      <c r="OE173" s="124"/>
      <c r="OF173" s="124"/>
      <c r="OG173" s="124"/>
      <c r="OH173" s="124"/>
      <c r="OI173" s="124"/>
      <c r="OJ173" s="124"/>
      <c r="OK173" s="124"/>
      <c r="OL173" s="124"/>
      <c r="OM173" s="124"/>
      <c r="ON173" s="124"/>
      <c r="OO173" s="124"/>
      <c r="OP173" s="124"/>
      <c r="OQ173" s="124"/>
      <c r="OR173" s="124"/>
      <c r="OS173" s="124"/>
      <c r="OT173" s="124"/>
      <c r="OU173" s="124"/>
      <c r="OV173" s="124"/>
      <c r="OW173" s="124"/>
      <c r="OX173" s="124"/>
      <c r="OY173" s="124"/>
      <c r="OZ173" s="124"/>
      <c r="PA173" s="124"/>
      <c r="PB173" s="124"/>
      <c r="PC173" s="124"/>
      <c r="PD173" s="124"/>
      <c r="PE173" s="124"/>
      <c r="PF173" s="124"/>
      <c r="PG173" s="124"/>
      <c r="PH173" s="124"/>
      <c r="PI173" s="124"/>
      <c r="PJ173" s="124"/>
      <c r="PK173" s="124"/>
      <c r="PL173" s="124"/>
      <c r="PM173" s="124"/>
      <c r="PN173" s="124"/>
      <c r="PO173" s="124"/>
      <c r="PP173" s="124"/>
      <c r="PQ173" s="124"/>
      <c r="PR173" s="124"/>
      <c r="PS173" s="124"/>
      <c r="PT173" s="124"/>
      <c r="PU173" s="124"/>
      <c r="PV173" s="124"/>
      <c r="PW173" s="124"/>
      <c r="PX173" s="124"/>
      <c r="PY173" s="124"/>
      <c r="PZ173" s="124"/>
      <c r="QA173" s="124"/>
      <c r="QB173" s="124"/>
      <c r="QC173" s="124"/>
      <c r="QD173" s="124"/>
      <c r="QE173" s="124"/>
      <c r="QF173" s="124"/>
      <c r="QG173" s="124"/>
      <c r="QH173" s="124"/>
      <c r="QI173" s="124"/>
      <c r="QJ173" s="124"/>
      <c r="QK173" s="124"/>
      <c r="QL173" s="124"/>
      <c r="QM173" s="124"/>
      <c r="QN173" s="124"/>
      <c r="QO173" s="124"/>
      <c r="QP173" s="124"/>
      <c r="QQ173" s="124"/>
      <c r="QR173" s="124"/>
      <c r="QS173" s="124"/>
      <c r="QT173" s="124"/>
      <c r="QU173" s="124"/>
      <c r="QV173" s="124"/>
      <c r="QW173" s="124"/>
      <c r="QX173" s="124"/>
      <c r="QY173" s="124"/>
      <c r="QZ173" s="124"/>
      <c r="RA173" s="124"/>
      <c r="RB173" s="124"/>
      <c r="RC173" s="124"/>
      <c r="RD173" s="124"/>
      <c r="RE173" s="124"/>
      <c r="RF173" s="124"/>
      <c r="RG173" s="124"/>
      <c r="RH173" s="124"/>
      <c r="RI173" s="124"/>
      <c r="RJ173" s="124"/>
      <c r="RK173" s="124"/>
      <c r="RL173" s="124"/>
    </row>
    <row r="174" spans="1:480" ht="18" customHeight="1">
      <c r="A174" s="126"/>
      <c r="B174" s="126"/>
      <c r="C174" s="119"/>
      <c r="D174" s="125"/>
      <c r="E174" s="125"/>
      <c r="F174" s="119"/>
      <c r="G174" s="119"/>
      <c r="H174" s="119"/>
      <c r="I174" s="119"/>
      <c r="J174" s="119"/>
      <c r="K174" s="124"/>
      <c r="L174" s="124"/>
      <c r="M174" s="125"/>
      <c r="N174" s="125"/>
      <c r="O174" s="124"/>
      <c r="P174" s="124"/>
      <c r="Q174" s="124"/>
      <c r="R174" s="125"/>
      <c r="S174" s="125"/>
      <c r="T174" s="119"/>
      <c r="U174" s="125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  <c r="LL174" s="124"/>
      <c r="LM174" s="124"/>
      <c r="LN174" s="124"/>
      <c r="LO174" s="124"/>
      <c r="LP174" s="124"/>
      <c r="LQ174" s="124"/>
      <c r="LR174" s="124"/>
      <c r="LS174" s="124"/>
      <c r="LT174" s="124"/>
      <c r="LU174" s="124"/>
      <c r="LV174" s="124"/>
      <c r="LW174" s="124"/>
      <c r="LX174" s="124"/>
      <c r="LY174" s="124"/>
      <c r="LZ174" s="124"/>
      <c r="MA174" s="124"/>
      <c r="MB174" s="124"/>
      <c r="MC174" s="124"/>
      <c r="MD174" s="124"/>
      <c r="ME174" s="124"/>
      <c r="MF174" s="124"/>
      <c r="MG174" s="124"/>
      <c r="MH174" s="124"/>
      <c r="MI174" s="124"/>
      <c r="MJ174" s="124"/>
      <c r="MK174" s="124"/>
      <c r="ML174" s="124"/>
      <c r="MM174" s="124"/>
      <c r="MN174" s="124"/>
      <c r="MO174" s="124"/>
      <c r="MP174" s="124"/>
      <c r="MQ174" s="124"/>
      <c r="MR174" s="124"/>
      <c r="MS174" s="124"/>
      <c r="MT174" s="124"/>
      <c r="MU174" s="124"/>
      <c r="MV174" s="124"/>
      <c r="MW174" s="124"/>
      <c r="MX174" s="124"/>
      <c r="MY174" s="124"/>
      <c r="MZ174" s="124"/>
      <c r="NA174" s="124"/>
      <c r="NB174" s="124"/>
      <c r="NC174" s="124"/>
      <c r="ND174" s="124"/>
      <c r="NE174" s="124"/>
      <c r="NF174" s="124"/>
      <c r="NG174" s="124"/>
      <c r="NH174" s="124"/>
      <c r="NI174" s="124"/>
      <c r="NJ174" s="124"/>
      <c r="NK174" s="124"/>
      <c r="NL174" s="124"/>
      <c r="NM174" s="124"/>
      <c r="NN174" s="124"/>
      <c r="NO174" s="124"/>
      <c r="NP174" s="124"/>
      <c r="NQ174" s="124"/>
      <c r="NR174" s="124"/>
      <c r="NS174" s="124"/>
      <c r="NT174" s="124"/>
      <c r="NU174" s="124"/>
      <c r="NV174" s="124"/>
      <c r="NW174" s="124"/>
      <c r="NX174" s="124"/>
      <c r="NY174" s="124"/>
      <c r="NZ174" s="124"/>
      <c r="OA174" s="124"/>
      <c r="OB174" s="124"/>
      <c r="OC174" s="124"/>
      <c r="OD174" s="124"/>
      <c r="OE174" s="124"/>
      <c r="OF174" s="124"/>
      <c r="OG174" s="124"/>
      <c r="OH174" s="124"/>
      <c r="OI174" s="124"/>
      <c r="OJ174" s="124"/>
      <c r="OK174" s="124"/>
      <c r="OL174" s="124"/>
      <c r="OM174" s="124"/>
      <c r="ON174" s="124"/>
      <c r="OO174" s="124"/>
      <c r="OP174" s="124"/>
      <c r="OQ174" s="124"/>
      <c r="OR174" s="124"/>
      <c r="OS174" s="124"/>
      <c r="OT174" s="124"/>
      <c r="OU174" s="124"/>
      <c r="OV174" s="124"/>
      <c r="OW174" s="124"/>
      <c r="OX174" s="124"/>
      <c r="OY174" s="124"/>
      <c r="OZ174" s="124"/>
      <c r="PA174" s="124"/>
      <c r="PB174" s="124"/>
      <c r="PC174" s="124"/>
      <c r="PD174" s="124"/>
      <c r="PE174" s="124"/>
      <c r="PF174" s="124"/>
      <c r="PG174" s="124"/>
      <c r="PH174" s="124"/>
      <c r="PI174" s="124"/>
      <c r="PJ174" s="124"/>
      <c r="PK174" s="124"/>
      <c r="PL174" s="124"/>
      <c r="PM174" s="124"/>
      <c r="PN174" s="124"/>
      <c r="PO174" s="124"/>
      <c r="PP174" s="124"/>
      <c r="PQ174" s="124"/>
      <c r="PR174" s="124"/>
      <c r="PS174" s="124"/>
      <c r="PT174" s="124"/>
      <c r="PU174" s="124"/>
      <c r="PV174" s="124"/>
      <c r="PW174" s="124"/>
      <c r="PX174" s="124"/>
      <c r="PY174" s="124"/>
      <c r="PZ174" s="124"/>
      <c r="QA174" s="124"/>
      <c r="QB174" s="124"/>
      <c r="QC174" s="124"/>
      <c r="QD174" s="124"/>
      <c r="QE174" s="124"/>
      <c r="QF174" s="124"/>
      <c r="QG174" s="124"/>
      <c r="QH174" s="124"/>
      <c r="QI174" s="124"/>
      <c r="QJ174" s="124"/>
      <c r="QK174" s="124"/>
      <c r="QL174" s="124"/>
      <c r="QM174" s="124"/>
      <c r="QN174" s="124"/>
      <c r="QO174" s="124"/>
      <c r="QP174" s="124"/>
      <c r="QQ174" s="124"/>
      <c r="QR174" s="124"/>
      <c r="QS174" s="124"/>
      <c r="QT174" s="124"/>
      <c r="QU174" s="124"/>
      <c r="QV174" s="124"/>
      <c r="QW174" s="124"/>
      <c r="QX174" s="124"/>
      <c r="QY174" s="124"/>
      <c r="QZ174" s="124"/>
      <c r="RA174" s="124"/>
      <c r="RB174" s="124"/>
      <c r="RC174" s="124"/>
      <c r="RD174" s="124"/>
      <c r="RE174" s="124"/>
      <c r="RF174" s="124"/>
      <c r="RG174" s="124"/>
      <c r="RH174" s="124"/>
      <c r="RI174" s="124"/>
      <c r="RJ174" s="124"/>
      <c r="RK174" s="124"/>
      <c r="RL174" s="124"/>
    </row>
    <row r="175" spans="1:480" ht="18" customHeight="1">
      <c r="A175" s="126"/>
      <c r="B175" s="126"/>
      <c r="C175" s="119"/>
      <c r="D175" s="125"/>
      <c r="E175" s="125"/>
      <c r="F175" s="119"/>
      <c r="G175" s="119"/>
      <c r="H175" s="119"/>
      <c r="I175" s="119"/>
      <c r="J175" s="119"/>
      <c r="K175" s="124"/>
      <c r="L175" s="124"/>
      <c r="M175" s="125"/>
      <c r="N175" s="125"/>
      <c r="O175" s="124"/>
      <c r="P175" s="124"/>
      <c r="Q175" s="124"/>
      <c r="R175" s="125"/>
      <c r="S175" s="125"/>
      <c r="T175" s="119"/>
      <c r="U175" s="125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  <c r="LL175" s="124"/>
      <c r="LM175" s="124"/>
      <c r="LN175" s="124"/>
      <c r="LO175" s="124"/>
      <c r="LP175" s="124"/>
      <c r="LQ175" s="124"/>
      <c r="LR175" s="124"/>
      <c r="LS175" s="124"/>
      <c r="LT175" s="124"/>
      <c r="LU175" s="124"/>
      <c r="LV175" s="124"/>
      <c r="LW175" s="124"/>
      <c r="LX175" s="124"/>
      <c r="LY175" s="124"/>
      <c r="LZ175" s="124"/>
      <c r="MA175" s="124"/>
      <c r="MB175" s="124"/>
      <c r="MC175" s="124"/>
      <c r="MD175" s="124"/>
      <c r="ME175" s="124"/>
      <c r="MF175" s="124"/>
      <c r="MG175" s="124"/>
      <c r="MH175" s="124"/>
      <c r="MI175" s="124"/>
      <c r="MJ175" s="124"/>
      <c r="MK175" s="124"/>
      <c r="ML175" s="124"/>
      <c r="MM175" s="124"/>
      <c r="MN175" s="124"/>
      <c r="MO175" s="124"/>
      <c r="MP175" s="124"/>
      <c r="MQ175" s="124"/>
      <c r="MR175" s="124"/>
      <c r="MS175" s="124"/>
      <c r="MT175" s="124"/>
      <c r="MU175" s="124"/>
      <c r="MV175" s="124"/>
      <c r="MW175" s="124"/>
      <c r="MX175" s="124"/>
      <c r="MY175" s="124"/>
      <c r="MZ175" s="124"/>
      <c r="NA175" s="124"/>
      <c r="NB175" s="124"/>
      <c r="NC175" s="124"/>
      <c r="ND175" s="124"/>
      <c r="NE175" s="124"/>
      <c r="NF175" s="124"/>
      <c r="NG175" s="124"/>
      <c r="NH175" s="124"/>
      <c r="NI175" s="124"/>
      <c r="NJ175" s="124"/>
      <c r="NK175" s="124"/>
      <c r="NL175" s="124"/>
      <c r="NM175" s="124"/>
      <c r="NN175" s="124"/>
      <c r="NO175" s="124"/>
      <c r="NP175" s="124"/>
      <c r="NQ175" s="124"/>
      <c r="NR175" s="124"/>
      <c r="NS175" s="124"/>
      <c r="NT175" s="124"/>
      <c r="NU175" s="124"/>
      <c r="NV175" s="124"/>
      <c r="NW175" s="124"/>
      <c r="NX175" s="124"/>
      <c r="NY175" s="124"/>
      <c r="NZ175" s="124"/>
      <c r="OA175" s="124"/>
      <c r="OB175" s="124"/>
      <c r="OC175" s="124"/>
      <c r="OD175" s="124"/>
      <c r="OE175" s="124"/>
      <c r="OF175" s="124"/>
      <c r="OG175" s="124"/>
      <c r="OH175" s="124"/>
      <c r="OI175" s="124"/>
      <c r="OJ175" s="124"/>
      <c r="OK175" s="124"/>
      <c r="OL175" s="124"/>
      <c r="OM175" s="124"/>
      <c r="ON175" s="124"/>
      <c r="OO175" s="124"/>
      <c r="OP175" s="124"/>
      <c r="OQ175" s="124"/>
      <c r="OR175" s="124"/>
      <c r="OS175" s="124"/>
      <c r="OT175" s="124"/>
      <c r="OU175" s="124"/>
      <c r="OV175" s="124"/>
      <c r="OW175" s="124"/>
      <c r="OX175" s="124"/>
      <c r="OY175" s="124"/>
      <c r="OZ175" s="124"/>
      <c r="PA175" s="124"/>
      <c r="PB175" s="124"/>
      <c r="PC175" s="124"/>
      <c r="PD175" s="124"/>
      <c r="PE175" s="124"/>
      <c r="PF175" s="124"/>
      <c r="PG175" s="124"/>
      <c r="PH175" s="124"/>
      <c r="PI175" s="124"/>
      <c r="PJ175" s="124"/>
      <c r="PK175" s="124"/>
      <c r="PL175" s="124"/>
      <c r="PM175" s="124"/>
      <c r="PN175" s="124"/>
      <c r="PO175" s="124"/>
      <c r="PP175" s="124"/>
      <c r="PQ175" s="124"/>
      <c r="PR175" s="124"/>
      <c r="PS175" s="124"/>
      <c r="PT175" s="124"/>
      <c r="PU175" s="124"/>
      <c r="PV175" s="124"/>
      <c r="PW175" s="124"/>
      <c r="PX175" s="124"/>
      <c r="PY175" s="124"/>
      <c r="PZ175" s="124"/>
      <c r="QA175" s="124"/>
      <c r="QB175" s="124"/>
      <c r="QC175" s="124"/>
      <c r="QD175" s="124"/>
      <c r="QE175" s="124"/>
      <c r="QF175" s="124"/>
      <c r="QG175" s="124"/>
      <c r="QH175" s="124"/>
      <c r="QI175" s="124"/>
      <c r="QJ175" s="124"/>
      <c r="QK175" s="124"/>
      <c r="QL175" s="124"/>
      <c r="QM175" s="124"/>
      <c r="QN175" s="124"/>
      <c r="QO175" s="124"/>
      <c r="QP175" s="124"/>
      <c r="QQ175" s="124"/>
      <c r="QR175" s="124"/>
      <c r="QS175" s="124"/>
      <c r="QT175" s="124"/>
      <c r="QU175" s="124"/>
      <c r="QV175" s="124"/>
      <c r="QW175" s="124"/>
      <c r="QX175" s="124"/>
      <c r="QY175" s="124"/>
      <c r="QZ175" s="124"/>
      <c r="RA175" s="124"/>
      <c r="RB175" s="124"/>
      <c r="RC175" s="124"/>
      <c r="RD175" s="124"/>
      <c r="RE175" s="124"/>
      <c r="RF175" s="124"/>
      <c r="RG175" s="124"/>
      <c r="RH175" s="124"/>
      <c r="RI175" s="124"/>
      <c r="RJ175" s="124"/>
      <c r="RK175" s="124"/>
      <c r="RL175" s="124"/>
    </row>
    <row r="176" spans="1:480" ht="18" customHeight="1">
      <c r="A176" s="126"/>
      <c r="B176" s="126"/>
      <c r="C176" s="119"/>
      <c r="D176" s="125"/>
      <c r="E176" s="125"/>
      <c r="F176" s="119"/>
      <c r="G176" s="119"/>
      <c r="H176" s="119"/>
      <c r="I176" s="119"/>
      <c r="J176" s="119"/>
      <c r="K176" s="124"/>
      <c r="L176" s="124"/>
      <c r="M176" s="125"/>
      <c r="N176" s="125"/>
      <c r="O176" s="124"/>
      <c r="P176" s="124"/>
      <c r="Q176" s="124"/>
      <c r="R176" s="125"/>
      <c r="S176" s="125"/>
      <c r="T176" s="119"/>
      <c r="U176" s="125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  <c r="LL176" s="124"/>
      <c r="LM176" s="124"/>
      <c r="LN176" s="124"/>
      <c r="LO176" s="124"/>
      <c r="LP176" s="124"/>
      <c r="LQ176" s="124"/>
      <c r="LR176" s="124"/>
      <c r="LS176" s="124"/>
      <c r="LT176" s="124"/>
      <c r="LU176" s="124"/>
      <c r="LV176" s="124"/>
      <c r="LW176" s="124"/>
      <c r="LX176" s="124"/>
      <c r="LY176" s="124"/>
      <c r="LZ176" s="124"/>
      <c r="MA176" s="124"/>
      <c r="MB176" s="124"/>
      <c r="MC176" s="124"/>
      <c r="MD176" s="124"/>
      <c r="ME176" s="124"/>
      <c r="MF176" s="124"/>
      <c r="MG176" s="124"/>
      <c r="MH176" s="124"/>
      <c r="MI176" s="124"/>
      <c r="MJ176" s="124"/>
      <c r="MK176" s="124"/>
      <c r="ML176" s="124"/>
      <c r="MM176" s="124"/>
      <c r="MN176" s="124"/>
      <c r="MO176" s="124"/>
      <c r="MP176" s="124"/>
      <c r="MQ176" s="124"/>
      <c r="MR176" s="124"/>
      <c r="MS176" s="124"/>
      <c r="MT176" s="124"/>
      <c r="MU176" s="124"/>
      <c r="MV176" s="124"/>
      <c r="MW176" s="124"/>
      <c r="MX176" s="124"/>
      <c r="MY176" s="124"/>
      <c r="MZ176" s="124"/>
      <c r="NA176" s="124"/>
      <c r="NB176" s="124"/>
      <c r="NC176" s="124"/>
      <c r="ND176" s="124"/>
      <c r="NE176" s="124"/>
      <c r="NF176" s="124"/>
      <c r="NG176" s="124"/>
      <c r="NH176" s="124"/>
      <c r="NI176" s="124"/>
      <c r="NJ176" s="124"/>
      <c r="NK176" s="124"/>
      <c r="NL176" s="124"/>
      <c r="NM176" s="124"/>
      <c r="NN176" s="124"/>
      <c r="NO176" s="124"/>
      <c r="NP176" s="124"/>
      <c r="NQ176" s="124"/>
      <c r="NR176" s="124"/>
      <c r="NS176" s="124"/>
      <c r="NT176" s="124"/>
      <c r="NU176" s="124"/>
      <c r="NV176" s="124"/>
      <c r="NW176" s="124"/>
      <c r="NX176" s="124"/>
      <c r="NY176" s="124"/>
      <c r="NZ176" s="124"/>
      <c r="OA176" s="124"/>
      <c r="OB176" s="124"/>
      <c r="OC176" s="124"/>
      <c r="OD176" s="124"/>
      <c r="OE176" s="124"/>
      <c r="OF176" s="124"/>
      <c r="OG176" s="124"/>
      <c r="OH176" s="124"/>
      <c r="OI176" s="124"/>
      <c r="OJ176" s="124"/>
      <c r="OK176" s="124"/>
      <c r="OL176" s="124"/>
      <c r="OM176" s="124"/>
      <c r="ON176" s="124"/>
      <c r="OO176" s="124"/>
      <c r="OP176" s="124"/>
      <c r="OQ176" s="124"/>
      <c r="OR176" s="124"/>
      <c r="OS176" s="124"/>
      <c r="OT176" s="124"/>
      <c r="OU176" s="124"/>
      <c r="OV176" s="124"/>
      <c r="OW176" s="124"/>
      <c r="OX176" s="124"/>
      <c r="OY176" s="124"/>
      <c r="OZ176" s="124"/>
      <c r="PA176" s="124"/>
      <c r="PB176" s="124"/>
      <c r="PC176" s="124"/>
      <c r="PD176" s="124"/>
      <c r="PE176" s="124"/>
      <c r="PF176" s="124"/>
      <c r="PG176" s="124"/>
      <c r="PH176" s="124"/>
      <c r="PI176" s="124"/>
      <c r="PJ176" s="124"/>
      <c r="PK176" s="124"/>
      <c r="PL176" s="124"/>
      <c r="PM176" s="124"/>
      <c r="PN176" s="124"/>
      <c r="PO176" s="124"/>
      <c r="PP176" s="124"/>
      <c r="PQ176" s="124"/>
      <c r="PR176" s="124"/>
      <c r="PS176" s="124"/>
      <c r="PT176" s="124"/>
      <c r="PU176" s="124"/>
      <c r="PV176" s="124"/>
      <c r="PW176" s="124"/>
      <c r="PX176" s="124"/>
      <c r="PY176" s="124"/>
      <c r="PZ176" s="124"/>
      <c r="QA176" s="124"/>
      <c r="QB176" s="124"/>
      <c r="QC176" s="124"/>
      <c r="QD176" s="124"/>
      <c r="QE176" s="124"/>
      <c r="QF176" s="124"/>
      <c r="QG176" s="124"/>
      <c r="QH176" s="124"/>
      <c r="QI176" s="124"/>
      <c r="QJ176" s="124"/>
      <c r="QK176" s="124"/>
      <c r="QL176" s="124"/>
      <c r="QM176" s="124"/>
      <c r="QN176" s="124"/>
      <c r="QO176" s="124"/>
      <c r="QP176" s="124"/>
      <c r="QQ176" s="124"/>
      <c r="QR176" s="124"/>
      <c r="QS176" s="124"/>
      <c r="QT176" s="124"/>
      <c r="QU176" s="124"/>
      <c r="QV176" s="124"/>
      <c r="QW176" s="124"/>
      <c r="QX176" s="124"/>
      <c r="QY176" s="124"/>
      <c r="QZ176" s="124"/>
      <c r="RA176" s="124"/>
      <c r="RB176" s="124"/>
      <c r="RC176" s="124"/>
      <c r="RD176" s="124"/>
      <c r="RE176" s="124"/>
      <c r="RF176" s="124"/>
      <c r="RG176" s="124"/>
      <c r="RH176" s="124"/>
      <c r="RI176" s="124"/>
      <c r="RJ176" s="124"/>
      <c r="RK176" s="124"/>
      <c r="RL176" s="124"/>
    </row>
    <row r="177" spans="1:480" ht="18" customHeight="1">
      <c r="A177" s="126"/>
      <c r="B177" s="126"/>
      <c r="C177" s="119"/>
      <c r="D177" s="125"/>
      <c r="E177" s="125"/>
      <c r="F177" s="119"/>
      <c r="G177" s="119"/>
      <c r="H177" s="119"/>
      <c r="I177" s="119"/>
      <c r="J177" s="119"/>
      <c r="K177" s="124"/>
      <c r="L177" s="124"/>
      <c r="M177" s="125"/>
      <c r="N177" s="125"/>
      <c r="O177" s="124"/>
      <c r="P177" s="124"/>
      <c r="Q177" s="124"/>
      <c r="R177" s="125"/>
      <c r="S177" s="125"/>
      <c r="T177" s="119"/>
      <c r="U177" s="125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  <c r="LL177" s="124"/>
      <c r="LM177" s="124"/>
      <c r="LN177" s="124"/>
      <c r="LO177" s="124"/>
      <c r="LP177" s="124"/>
      <c r="LQ177" s="124"/>
      <c r="LR177" s="124"/>
      <c r="LS177" s="124"/>
      <c r="LT177" s="124"/>
      <c r="LU177" s="124"/>
      <c r="LV177" s="124"/>
      <c r="LW177" s="124"/>
      <c r="LX177" s="124"/>
      <c r="LY177" s="124"/>
      <c r="LZ177" s="124"/>
      <c r="MA177" s="124"/>
      <c r="MB177" s="124"/>
      <c r="MC177" s="124"/>
      <c r="MD177" s="124"/>
      <c r="ME177" s="124"/>
      <c r="MF177" s="124"/>
      <c r="MG177" s="124"/>
      <c r="MH177" s="124"/>
      <c r="MI177" s="124"/>
      <c r="MJ177" s="124"/>
      <c r="MK177" s="124"/>
      <c r="ML177" s="124"/>
      <c r="MM177" s="124"/>
      <c r="MN177" s="124"/>
      <c r="MO177" s="124"/>
      <c r="MP177" s="124"/>
      <c r="MQ177" s="124"/>
      <c r="MR177" s="124"/>
      <c r="MS177" s="124"/>
      <c r="MT177" s="124"/>
      <c r="MU177" s="124"/>
      <c r="MV177" s="124"/>
      <c r="MW177" s="124"/>
      <c r="MX177" s="124"/>
      <c r="MY177" s="124"/>
      <c r="MZ177" s="124"/>
      <c r="NA177" s="124"/>
      <c r="NB177" s="124"/>
      <c r="NC177" s="124"/>
      <c r="ND177" s="124"/>
      <c r="NE177" s="124"/>
      <c r="NF177" s="124"/>
      <c r="NG177" s="124"/>
      <c r="NH177" s="124"/>
      <c r="NI177" s="124"/>
      <c r="NJ177" s="124"/>
      <c r="NK177" s="124"/>
      <c r="NL177" s="124"/>
      <c r="NM177" s="124"/>
      <c r="NN177" s="124"/>
      <c r="NO177" s="124"/>
      <c r="NP177" s="124"/>
      <c r="NQ177" s="124"/>
      <c r="NR177" s="124"/>
      <c r="NS177" s="124"/>
      <c r="NT177" s="124"/>
      <c r="NU177" s="124"/>
      <c r="NV177" s="124"/>
      <c r="NW177" s="124"/>
      <c r="NX177" s="124"/>
      <c r="NY177" s="124"/>
      <c r="NZ177" s="124"/>
      <c r="OA177" s="124"/>
      <c r="OB177" s="124"/>
      <c r="OC177" s="124"/>
      <c r="OD177" s="124"/>
      <c r="OE177" s="124"/>
      <c r="OF177" s="124"/>
      <c r="OG177" s="124"/>
      <c r="OH177" s="124"/>
      <c r="OI177" s="124"/>
      <c r="OJ177" s="124"/>
      <c r="OK177" s="124"/>
      <c r="OL177" s="124"/>
      <c r="OM177" s="124"/>
      <c r="ON177" s="124"/>
      <c r="OO177" s="124"/>
      <c r="OP177" s="124"/>
      <c r="OQ177" s="124"/>
      <c r="OR177" s="124"/>
      <c r="OS177" s="124"/>
      <c r="OT177" s="124"/>
      <c r="OU177" s="124"/>
      <c r="OV177" s="124"/>
      <c r="OW177" s="124"/>
      <c r="OX177" s="124"/>
      <c r="OY177" s="124"/>
      <c r="OZ177" s="124"/>
      <c r="PA177" s="124"/>
      <c r="PB177" s="124"/>
      <c r="PC177" s="124"/>
      <c r="PD177" s="124"/>
      <c r="PE177" s="124"/>
      <c r="PF177" s="124"/>
      <c r="PG177" s="124"/>
      <c r="PH177" s="124"/>
      <c r="PI177" s="124"/>
      <c r="PJ177" s="124"/>
      <c r="PK177" s="124"/>
      <c r="PL177" s="124"/>
      <c r="PM177" s="124"/>
      <c r="PN177" s="124"/>
      <c r="PO177" s="124"/>
      <c r="PP177" s="124"/>
      <c r="PQ177" s="124"/>
      <c r="PR177" s="124"/>
      <c r="PS177" s="124"/>
      <c r="PT177" s="124"/>
      <c r="PU177" s="124"/>
      <c r="PV177" s="124"/>
      <c r="PW177" s="124"/>
      <c r="PX177" s="124"/>
      <c r="PY177" s="124"/>
      <c r="PZ177" s="124"/>
      <c r="QA177" s="124"/>
      <c r="QB177" s="124"/>
      <c r="QC177" s="124"/>
      <c r="QD177" s="124"/>
      <c r="QE177" s="124"/>
      <c r="QF177" s="124"/>
      <c r="QG177" s="124"/>
      <c r="QH177" s="124"/>
      <c r="QI177" s="124"/>
      <c r="QJ177" s="124"/>
      <c r="QK177" s="124"/>
      <c r="QL177" s="124"/>
      <c r="QM177" s="124"/>
      <c r="QN177" s="124"/>
      <c r="QO177" s="124"/>
      <c r="QP177" s="124"/>
      <c r="QQ177" s="124"/>
      <c r="QR177" s="124"/>
      <c r="QS177" s="124"/>
      <c r="QT177" s="124"/>
      <c r="QU177" s="124"/>
      <c r="QV177" s="124"/>
      <c r="QW177" s="124"/>
      <c r="QX177" s="124"/>
      <c r="QY177" s="124"/>
      <c r="QZ177" s="124"/>
      <c r="RA177" s="124"/>
      <c r="RB177" s="124"/>
      <c r="RC177" s="124"/>
      <c r="RD177" s="124"/>
      <c r="RE177" s="124"/>
      <c r="RF177" s="124"/>
      <c r="RG177" s="124"/>
      <c r="RH177" s="124"/>
      <c r="RI177" s="124"/>
      <c r="RJ177" s="124"/>
      <c r="RK177" s="124"/>
      <c r="RL177" s="124"/>
    </row>
    <row r="178" spans="1:480" ht="18" customHeight="1">
      <c r="A178" s="126"/>
      <c r="B178" s="126"/>
      <c r="C178" s="119"/>
      <c r="D178" s="125"/>
      <c r="E178" s="125"/>
      <c r="F178" s="119"/>
      <c r="G178" s="119"/>
      <c r="H178" s="119"/>
      <c r="I178" s="119"/>
      <c r="J178" s="119"/>
      <c r="K178" s="124"/>
      <c r="L178" s="124"/>
      <c r="M178" s="125"/>
      <c r="N178" s="125"/>
      <c r="O178" s="124"/>
      <c r="P178" s="124"/>
      <c r="Q178" s="124"/>
      <c r="R178" s="125"/>
      <c r="S178" s="125"/>
      <c r="T178" s="119"/>
      <c r="U178" s="125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  <c r="LL178" s="124"/>
      <c r="LM178" s="124"/>
      <c r="LN178" s="124"/>
      <c r="LO178" s="124"/>
      <c r="LP178" s="124"/>
      <c r="LQ178" s="124"/>
      <c r="LR178" s="124"/>
      <c r="LS178" s="124"/>
      <c r="LT178" s="124"/>
      <c r="LU178" s="124"/>
      <c r="LV178" s="124"/>
      <c r="LW178" s="124"/>
      <c r="LX178" s="124"/>
      <c r="LY178" s="124"/>
      <c r="LZ178" s="124"/>
      <c r="MA178" s="124"/>
      <c r="MB178" s="124"/>
      <c r="MC178" s="124"/>
      <c r="MD178" s="124"/>
      <c r="ME178" s="124"/>
      <c r="MF178" s="124"/>
      <c r="MG178" s="124"/>
      <c r="MH178" s="124"/>
      <c r="MI178" s="124"/>
      <c r="MJ178" s="124"/>
      <c r="MK178" s="124"/>
      <c r="ML178" s="124"/>
      <c r="MM178" s="124"/>
      <c r="MN178" s="124"/>
      <c r="MO178" s="124"/>
      <c r="MP178" s="124"/>
      <c r="MQ178" s="124"/>
      <c r="MR178" s="124"/>
      <c r="MS178" s="124"/>
      <c r="MT178" s="124"/>
      <c r="MU178" s="124"/>
      <c r="MV178" s="124"/>
      <c r="MW178" s="124"/>
      <c r="MX178" s="124"/>
      <c r="MY178" s="124"/>
      <c r="MZ178" s="124"/>
      <c r="NA178" s="124"/>
      <c r="NB178" s="124"/>
      <c r="NC178" s="124"/>
      <c r="ND178" s="124"/>
      <c r="NE178" s="124"/>
      <c r="NF178" s="124"/>
      <c r="NG178" s="124"/>
      <c r="NH178" s="124"/>
      <c r="NI178" s="124"/>
      <c r="NJ178" s="124"/>
      <c r="NK178" s="124"/>
      <c r="NL178" s="124"/>
      <c r="NM178" s="124"/>
      <c r="NN178" s="124"/>
      <c r="NO178" s="124"/>
      <c r="NP178" s="124"/>
      <c r="NQ178" s="124"/>
      <c r="NR178" s="124"/>
      <c r="NS178" s="124"/>
      <c r="NT178" s="124"/>
      <c r="NU178" s="124"/>
      <c r="NV178" s="124"/>
      <c r="NW178" s="124"/>
      <c r="NX178" s="124"/>
      <c r="NY178" s="124"/>
      <c r="NZ178" s="124"/>
      <c r="OA178" s="124"/>
      <c r="OB178" s="124"/>
      <c r="OC178" s="124"/>
      <c r="OD178" s="124"/>
      <c r="OE178" s="124"/>
      <c r="OF178" s="124"/>
      <c r="OG178" s="124"/>
      <c r="OH178" s="124"/>
      <c r="OI178" s="124"/>
      <c r="OJ178" s="124"/>
      <c r="OK178" s="124"/>
      <c r="OL178" s="124"/>
      <c r="OM178" s="124"/>
      <c r="ON178" s="124"/>
      <c r="OO178" s="124"/>
      <c r="OP178" s="124"/>
      <c r="OQ178" s="124"/>
      <c r="OR178" s="124"/>
      <c r="OS178" s="124"/>
      <c r="OT178" s="124"/>
      <c r="OU178" s="124"/>
      <c r="OV178" s="124"/>
      <c r="OW178" s="124"/>
      <c r="OX178" s="124"/>
      <c r="OY178" s="124"/>
      <c r="OZ178" s="124"/>
      <c r="PA178" s="124"/>
      <c r="PB178" s="124"/>
      <c r="PC178" s="124"/>
      <c r="PD178" s="124"/>
      <c r="PE178" s="124"/>
      <c r="PF178" s="124"/>
      <c r="PG178" s="124"/>
      <c r="PH178" s="124"/>
      <c r="PI178" s="124"/>
      <c r="PJ178" s="124"/>
      <c r="PK178" s="124"/>
      <c r="PL178" s="124"/>
      <c r="PM178" s="124"/>
      <c r="PN178" s="124"/>
      <c r="PO178" s="124"/>
      <c r="PP178" s="124"/>
      <c r="PQ178" s="124"/>
      <c r="PR178" s="124"/>
      <c r="PS178" s="124"/>
      <c r="PT178" s="124"/>
      <c r="PU178" s="124"/>
      <c r="PV178" s="124"/>
      <c r="PW178" s="124"/>
      <c r="PX178" s="124"/>
      <c r="PY178" s="124"/>
      <c r="PZ178" s="124"/>
      <c r="QA178" s="124"/>
      <c r="QB178" s="124"/>
      <c r="QC178" s="124"/>
      <c r="QD178" s="124"/>
      <c r="QE178" s="124"/>
      <c r="QF178" s="124"/>
      <c r="QG178" s="124"/>
      <c r="QH178" s="124"/>
      <c r="QI178" s="124"/>
      <c r="QJ178" s="124"/>
      <c r="QK178" s="124"/>
      <c r="QL178" s="124"/>
      <c r="QM178" s="124"/>
      <c r="QN178" s="124"/>
      <c r="QO178" s="124"/>
      <c r="QP178" s="124"/>
      <c r="QQ178" s="124"/>
      <c r="QR178" s="124"/>
      <c r="QS178" s="124"/>
      <c r="QT178" s="124"/>
      <c r="QU178" s="124"/>
      <c r="QV178" s="124"/>
      <c r="QW178" s="124"/>
      <c r="QX178" s="124"/>
      <c r="QY178" s="124"/>
      <c r="QZ178" s="124"/>
      <c r="RA178" s="124"/>
      <c r="RB178" s="124"/>
      <c r="RC178" s="124"/>
      <c r="RD178" s="124"/>
      <c r="RE178" s="124"/>
      <c r="RF178" s="124"/>
      <c r="RG178" s="124"/>
      <c r="RH178" s="124"/>
      <c r="RI178" s="124"/>
      <c r="RJ178" s="124"/>
      <c r="RK178" s="124"/>
      <c r="RL178" s="124"/>
    </row>
    <row r="179" spans="1:480" ht="18" customHeight="1">
      <c r="A179" s="126"/>
      <c r="B179" s="126"/>
      <c r="C179" s="119"/>
      <c r="D179" s="125"/>
      <c r="E179" s="125"/>
      <c r="F179" s="119"/>
      <c r="G179" s="119"/>
      <c r="H179" s="119"/>
      <c r="I179" s="119"/>
      <c r="J179" s="119"/>
      <c r="K179" s="124"/>
      <c r="L179" s="124"/>
      <c r="M179" s="125"/>
      <c r="N179" s="125"/>
      <c r="O179" s="124"/>
      <c r="P179" s="124"/>
      <c r="Q179" s="124"/>
      <c r="R179" s="125"/>
      <c r="S179" s="125"/>
      <c r="T179" s="119"/>
      <c r="U179" s="125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  <c r="LL179" s="124"/>
      <c r="LM179" s="124"/>
      <c r="LN179" s="124"/>
      <c r="LO179" s="124"/>
      <c r="LP179" s="124"/>
      <c r="LQ179" s="124"/>
      <c r="LR179" s="124"/>
      <c r="LS179" s="124"/>
      <c r="LT179" s="124"/>
      <c r="LU179" s="124"/>
      <c r="LV179" s="124"/>
      <c r="LW179" s="124"/>
      <c r="LX179" s="124"/>
      <c r="LY179" s="124"/>
      <c r="LZ179" s="124"/>
      <c r="MA179" s="124"/>
      <c r="MB179" s="124"/>
      <c r="MC179" s="124"/>
      <c r="MD179" s="124"/>
      <c r="ME179" s="124"/>
      <c r="MF179" s="124"/>
      <c r="MG179" s="124"/>
      <c r="MH179" s="124"/>
      <c r="MI179" s="124"/>
      <c r="MJ179" s="124"/>
      <c r="MK179" s="124"/>
      <c r="ML179" s="124"/>
      <c r="MM179" s="124"/>
      <c r="MN179" s="124"/>
      <c r="MO179" s="124"/>
      <c r="MP179" s="124"/>
      <c r="MQ179" s="124"/>
      <c r="MR179" s="124"/>
      <c r="MS179" s="124"/>
      <c r="MT179" s="124"/>
      <c r="MU179" s="124"/>
      <c r="MV179" s="124"/>
      <c r="MW179" s="124"/>
      <c r="MX179" s="124"/>
      <c r="MY179" s="124"/>
      <c r="MZ179" s="124"/>
      <c r="NA179" s="124"/>
      <c r="NB179" s="124"/>
      <c r="NC179" s="124"/>
      <c r="ND179" s="124"/>
      <c r="NE179" s="124"/>
      <c r="NF179" s="124"/>
      <c r="NG179" s="124"/>
      <c r="NH179" s="124"/>
      <c r="NI179" s="124"/>
      <c r="NJ179" s="124"/>
      <c r="NK179" s="124"/>
      <c r="NL179" s="124"/>
      <c r="NM179" s="124"/>
      <c r="NN179" s="124"/>
      <c r="NO179" s="124"/>
      <c r="NP179" s="124"/>
      <c r="NQ179" s="124"/>
      <c r="NR179" s="124"/>
      <c r="NS179" s="124"/>
      <c r="NT179" s="124"/>
      <c r="NU179" s="124"/>
      <c r="NV179" s="124"/>
      <c r="NW179" s="124"/>
      <c r="NX179" s="124"/>
      <c r="NY179" s="124"/>
      <c r="NZ179" s="124"/>
      <c r="OA179" s="124"/>
      <c r="OB179" s="124"/>
      <c r="OC179" s="124"/>
      <c r="OD179" s="124"/>
      <c r="OE179" s="124"/>
      <c r="OF179" s="124"/>
      <c r="OG179" s="124"/>
      <c r="OH179" s="124"/>
      <c r="OI179" s="124"/>
      <c r="OJ179" s="124"/>
      <c r="OK179" s="124"/>
      <c r="OL179" s="124"/>
      <c r="OM179" s="124"/>
      <c r="ON179" s="124"/>
      <c r="OO179" s="124"/>
      <c r="OP179" s="124"/>
      <c r="OQ179" s="124"/>
      <c r="OR179" s="124"/>
      <c r="OS179" s="124"/>
      <c r="OT179" s="124"/>
      <c r="OU179" s="124"/>
      <c r="OV179" s="124"/>
      <c r="OW179" s="124"/>
      <c r="OX179" s="124"/>
      <c r="OY179" s="124"/>
      <c r="OZ179" s="124"/>
      <c r="PA179" s="124"/>
      <c r="PB179" s="124"/>
      <c r="PC179" s="124"/>
      <c r="PD179" s="124"/>
      <c r="PE179" s="124"/>
      <c r="PF179" s="124"/>
      <c r="PG179" s="124"/>
      <c r="PH179" s="124"/>
      <c r="PI179" s="124"/>
      <c r="PJ179" s="124"/>
      <c r="PK179" s="124"/>
      <c r="PL179" s="124"/>
      <c r="PM179" s="124"/>
      <c r="PN179" s="124"/>
      <c r="PO179" s="124"/>
      <c r="PP179" s="124"/>
      <c r="PQ179" s="124"/>
      <c r="PR179" s="124"/>
      <c r="PS179" s="124"/>
      <c r="PT179" s="124"/>
      <c r="PU179" s="124"/>
      <c r="PV179" s="124"/>
      <c r="PW179" s="124"/>
      <c r="PX179" s="124"/>
      <c r="PY179" s="124"/>
      <c r="PZ179" s="124"/>
      <c r="QA179" s="124"/>
      <c r="QB179" s="124"/>
      <c r="QC179" s="124"/>
      <c r="QD179" s="124"/>
      <c r="QE179" s="124"/>
      <c r="QF179" s="124"/>
      <c r="QG179" s="124"/>
      <c r="QH179" s="124"/>
      <c r="QI179" s="124"/>
      <c r="QJ179" s="124"/>
      <c r="QK179" s="124"/>
      <c r="QL179" s="124"/>
      <c r="QM179" s="124"/>
      <c r="QN179" s="124"/>
      <c r="QO179" s="124"/>
      <c r="QP179" s="124"/>
      <c r="QQ179" s="124"/>
      <c r="QR179" s="124"/>
      <c r="QS179" s="124"/>
      <c r="QT179" s="124"/>
      <c r="QU179" s="124"/>
      <c r="QV179" s="124"/>
      <c r="QW179" s="124"/>
      <c r="QX179" s="124"/>
      <c r="QY179" s="124"/>
      <c r="QZ179" s="124"/>
      <c r="RA179" s="124"/>
      <c r="RB179" s="124"/>
      <c r="RC179" s="124"/>
      <c r="RD179" s="124"/>
      <c r="RE179" s="124"/>
      <c r="RF179" s="124"/>
      <c r="RG179" s="124"/>
      <c r="RH179" s="124"/>
      <c r="RI179" s="124"/>
      <c r="RJ179" s="124"/>
      <c r="RK179" s="124"/>
      <c r="RL179" s="124"/>
    </row>
    <row r="180" spans="1:480" ht="18" customHeight="1">
      <c r="A180" s="126"/>
      <c r="B180" s="126"/>
      <c r="C180" s="119"/>
      <c r="D180" s="125"/>
      <c r="E180" s="125"/>
      <c r="F180" s="119"/>
      <c r="G180" s="119"/>
      <c r="H180" s="119"/>
      <c r="I180" s="119"/>
      <c r="J180" s="119"/>
      <c r="K180" s="124"/>
      <c r="L180" s="124"/>
      <c r="M180" s="125"/>
      <c r="N180" s="125"/>
      <c r="O180" s="124"/>
      <c r="P180" s="124"/>
      <c r="Q180" s="124"/>
      <c r="R180" s="125"/>
      <c r="S180" s="125"/>
      <c r="T180" s="119"/>
      <c r="U180" s="125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  <c r="LL180" s="124"/>
      <c r="LM180" s="124"/>
      <c r="LN180" s="124"/>
      <c r="LO180" s="124"/>
      <c r="LP180" s="124"/>
      <c r="LQ180" s="124"/>
      <c r="LR180" s="124"/>
      <c r="LS180" s="124"/>
      <c r="LT180" s="124"/>
      <c r="LU180" s="124"/>
      <c r="LV180" s="124"/>
      <c r="LW180" s="124"/>
      <c r="LX180" s="124"/>
      <c r="LY180" s="124"/>
      <c r="LZ180" s="124"/>
      <c r="MA180" s="124"/>
      <c r="MB180" s="124"/>
      <c r="MC180" s="124"/>
      <c r="MD180" s="124"/>
      <c r="ME180" s="124"/>
      <c r="MF180" s="124"/>
      <c r="MG180" s="124"/>
      <c r="MH180" s="124"/>
      <c r="MI180" s="124"/>
      <c r="MJ180" s="124"/>
      <c r="MK180" s="124"/>
      <c r="ML180" s="124"/>
      <c r="MM180" s="124"/>
      <c r="MN180" s="124"/>
      <c r="MO180" s="124"/>
      <c r="MP180" s="124"/>
      <c r="MQ180" s="124"/>
      <c r="MR180" s="124"/>
      <c r="MS180" s="124"/>
      <c r="MT180" s="124"/>
      <c r="MU180" s="124"/>
      <c r="MV180" s="124"/>
      <c r="MW180" s="124"/>
      <c r="MX180" s="124"/>
      <c r="MY180" s="124"/>
      <c r="MZ180" s="124"/>
      <c r="NA180" s="124"/>
      <c r="NB180" s="124"/>
      <c r="NC180" s="124"/>
      <c r="ND180" s="124"/>
      <c r="NE180" s="124"/>
      <c r="NF180" s="124"/>
      <c r="NG180" s="124"/>
      <c r="NH180" s="124"/>
      <c r="NI180" s="124"/>
      <c r="NJ180" s="124"/>
      <c r="NK180" s="124"/>
      <c r="NL180" s="124"/>
      <c r="NM180" s="124"/>
      <c r="NN180" s="124"/>
      <c r="NO180" s="124"/>
      <c r="NP180" s="124"/>
      <c r="NQ180" s="124"/>
      <c r="NR180" s="124"/>
      <c r="NS180" s="124"/>
      <c r="NT180" s="124"/>
      <c r="NU180" s="124"/>
      <c r="NV180" s="124"/>
      <c r="NW180" s="124"/>
      <c r="NX180" s="124"/>
      <c r="NY180" s="124"/>
      <c r="NZ180" s="124"/>
      <c r="OA180" s="124"/>
      <c r="OB180" s="124"/>
      <c r="OC180" s="124"/>
      <c r="OD180" s="124"/>
      <c r="OE180" s="124"/>
      <c r="OF180" s="124"/>
      <c r="OG180" s="124"/>
      <c r="OH180" s="124"/>
      <c r="OI180" s="124"/>
      <c r="OJ180" s="124"/>
      <c r="OK180" s="124"/>
      <c r="OL180" s="124"/>
      <c r="OM180" s="124"/>
      <c r="ON180" s="124"/>
      <c r="OO180" s="124"/>
      <c r="OP180" s="124"/>
      <c r="OQ180" s="124"/>
      <c r="OR180" s="124"/>
      <c r="OS180" s="124"/>
      <c r="OT180" s="124"/>
      <c r="OU180" s="124"/>
      <c r="OV180" s="124"/>
      <c r="OW180" s="124"/>
      <c r="OX180" s="124"/>
      <c r="OY180" s="124"/>
      <c r="OZ180" s="124"/>
      <c r="PA180" s="124"/>
      <c r="PB180" s="124"/>
      <c r="PC180" s="124"/>
      <c r="PD180" s="124"/>
      <c r="PE180" s="124"/>
      <c r="PF180" s="124"/>
      <c r="PG180" s="124"/>
      <c r="PH180" s="124"/>
      <c r="PI180" s="124"/>
      <c r="PJ180" s="124"/>
      <c r="PK180" s="124"/>
      <c r="PL180" s="124"/>
      <c r="PM180" s="124"/>
      <c r="PN180" s="124"/>
      <c r="PO180" s="124"/>
      <c r="PP180" s="124"/>
      <c r="PQ180" s="124"/>
      <c r="PR180" s="124"/>
      <c r="PS180" s="124"/>
      <c r="PT180" s="124"/>
      <c r="PU180" s="124"/>
      <c r="PV180" s="124"/>
      <c r="PW180" s="124"/>
      <c r="PX180" s="124"/>
      <c r="PY180" s="124"/>
      <c r="PZ180" s="124"/>
      <c r="QA180" s="124"/>
      <c r="QB180" s="124"/>
      <c r="QC180" s="124"/>
      <c r="QD180" s="124"/>
      <c r="QE180" s="124"/>
      <c r="QF180" s="124"/>
      <c r="QG180" s="124"/>
      <c r="QH180" s="124"/>
      <c r="QI180" s="124"/>
      <c r="QJ180" s="124"/>
      <c r="QK180" s="124"/>
      <c r="QL180" s="124"/>
      <c r="QM180" s="124"/>
      <c r="QN180" s="124"/>
      <c r="QO180" s="124"/>
      <c r="QP180" s="124"/>
      <c r="QQ180" s="124"/>
      <c r="QR180" s="124"/>
      <c r="QS180" s="124"/>
      <c r="QT180" s="124"/>
      <c r="QU180" s="124"/>
      <c r="QV180" s="124"/>
      <c r="QW180" s="124"/>
      <c r="QX180" s="124"/>
      <c r="QY180" s="124"/>
      <c r="QZ180" s="124"/>
      <c r="RA180" s="124"/>
      <c r="RB180" s="124"/>
      <c r="RC180" s="124"/>
      <c r="RD180" s="124"/>
      <c r="RE180" s="124"/>
      <c r="RF180" s="124"/>
      <c r="RG180" s="124"/>
      <c r="RH180" s="124"/>
      <c r="RI180" s="124"/>
      <c r="RJ180" s="124"/>
      <c r="RK180" s="124"/>
      <c r="RL180" s="124"/>
    </row>
    <row r="181" spans="1:480" ht="18" customHeight="1">
      <c r="A181" s="126"/>
      <c r="B181" s="126"/>
      <c r="C181" s="119"/>
      <c r="D181" s="125"/>
      <c r="E181" s="125"/>
      <c r="F181" s="119"/>
      <c r="G181" s="119"/>
      <c r="H181" s="119"/>
      <c r="I181" s="119"/>
      <c r="J181" s="119"/>
      <c r="K181" s="124"/>
      <c r="L181" s="124"/>
      <c r="M181" s="125"/>
      <c r="N181" s="125"/>
      <c r="O181" s="124"/>
      <c r="P181" s="124"/>
      <c r="Q181" s="124"/>
      <c r="R181" s="125"/>
      <c r="S181" s="125"/>
      <c r="T181" s="119"/>
      <c r="U181" s="125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  <c r="LL181" s="124"/>
      <c r="LM181" s="124"/>
      <c r="LN181" s="124"/>
      <c r="LO181" s="124"/>
      <c r="LP181" s="124"/>
      <c r="LQ181" s="124"/>
      <c r="LR181" s="124"/>
      <c r="LS181" s="124"/>
      <c r="LT181" s="124"/>
      <c r="LU181" s="124"/>
      <c r="LV181" s="124"/>
      <c r="LW181" s="124"/>
      <c r="LX181" s="124"/>
      <c r="LY181" s="124"/>
      <c r="LZ181" s="124"/>
      <c r="MA181" s="124"/>
      <c r="MB181" s="124"/>
      <c r="MC181" s="124"/>
      <c r="MD181" s="124"/>
      <c r="ME181" s="124"/>
      <c r="MF181" s="124"/>
      <c r="MG181" s="124"/>
      <c r="MH181" s="124"/>
      <c r="MI181" s="124"/>
      <c r="MJ181" s="124"/>
      <c r="MK181" s="124"/>
      <c r="ML181" s="124"/>
      <c r="MM181" s="124"/>
      <c r="MN181" s="124"/>
      <c r="MO181" s="124"/>
      <c r="MP181" s="124"/>
      <c r="MQ181" s="124"/>
      <c r="MR181" s="124"/>
      <c r="MS181" s="124"/>
      <c r="MT181" s="124"/>
      <c r="MU181" s="124"/>
      <c r="MV181" s="124"/>
      <c r="MW181" s="124"/>
      <c r="MX181" s="124"/>
      <c r="MY181" s="124"/>
      <c r="MZ181" s="124"/>
      <c r="NA181" s="124"/>
      <c r="NB181" s="124"/>
      <c r="NC181" s="124"/>
      <c r="ND181" s="124"/>
      <c r="NE181" s="124"/>
      <c r="NF181" s="124"/>
      <c r="NG181" s="124"/>
      <c r="NH181" s="124"/>
      <c r="NI181" s="124"/>
      <c r="NJ181" s="124"/>
      <c r="NK181" s="124"/>
      <c r="NL181" s="124"/>
      <c r="NM181" s="124"/>
      <c r="NN181" s="124"/>
      <c r="NO181" s="124"/>
      <c r="NP181" s="124"/>
      <c r="NQ181" s="124"/>
      <c r="NR181" s="124"/>
      <c r="NS181" s="124"/>
      <c r="NT181" s="124"/>
      <c r="NU181" s="124"/>
      <c r="NV181" s="124"/>
      <c r="NW181" s="124"/>
      <c r="NX181" s="124"/>
      <c r="NY181" s="124"/>
      <c r="NZ181" s="124"/>
      <c r="OA181" s="124"/>
      <c r="OB181" s="124"/>
      <c r="OC181" s="124"/>
      <c r="OD181" s="124"/>
      <c r="OE181" s="124"/>
      <c r="OF181" s="124"/>
      <c r="OG181" s="124"/>
      <c r="OH181" s="124"/>
      <c r="OI181" s="124"/>
      <c r="OJ181" s="124"/>
      <c r="OK181" s="124"/>
      <c r="OL181" s="124"/>
      <c r="OM181" s="124"/>
      <c r="ON181" s="124"/>
      <c r="OO181" s="124"/>
      <c r="OP181" s="124"/>
      <c r="OQ181" s="124"/>
      <c r="OR181" s="124"/>
      <c r="OS181" s="124"/>
      <c r="OT181" s="124"/>
      <c r="OU181" s="124"/>
      <c r="OV181" s="124"/>
      <c r="OW181" s="124"/>
      <c r="OX181" s="124"/>
      <c r="OY181" s="124"/>
      <c r="OZ181" s="124"/>
      <c r="PA181" s="124"/>
      <c r="PB181" s="124"/>
      <c r="PC181" s="124"/>
      <c r="PD181" s="124"/>
      <c r="PE181" s="124"/>
      <c r="PF181" s="124"/>
      <c r="PG181" s="124"/>
      <c r="PH181" s="124"/>
      <c r="PI181" s="124"/>
      <c r="PJ181" s="124"/>
      <c r="PK181" s="124"/>
      <c r="PL181" s="124"/>
      <c r="PM181" s="124"/>
      <c r="PN181" s="124"/>
      <c r="PO181" s="124"/>
      <c r="PP181" s="124"/>
      <c r="PQ181" s="124"/>
      <c r="PR181" s="124"/>
      <c r="PS181" s="124"/>
      <c r="PT181" s="124"/>
      <c r="PU181" s="124"/>
      <c r="PV181" s="124"/>
      <c r="PW181" s="124"/>
      <c r="PX181" s="124"/>
      <c r="PY181" s="124"/>
      <c r="PZ181" s="124"/>
      <c r="QA181" s="124"/>
      <c r="QB181" s="124"/>
      <c r="QC181" s="124"/>
      <c r="QD181" s="124"/>
      <c r="QE181" s="124"/>
      <c r="QF181" s="124"/>
      <c r="QG181" s="124"/>
      <c r="QH181" s="124"/>
      <c r="QI181" s="124"/>
      <c r="QJ181" s="124"/>
      <c r="QK181" s="124"/>
      <c r="QL181" s="124"/>
      <c r="QM181" s="124"/>
      <c r="QN181" s="124"/>
      <c r="QO181" s="124"/>
      <c r="QP181" s="124"/>
      <c r="QQ181" s="124"/>
      <c r="QR181" s="124"/>
      <c r="QS181" s="124"/>
      <c r="QT181" s="124"/>
      <c r="QU181" s="124"/>
      <c r="QV181" s="124"/>
      <c r="QW181" s="124"/>
      <c r="QX181" s="124"/>
      <c r="QY181" s="124"/>
      <c r="QZ181" s="124"/>
      <c r="RA181" s="124"/>
      <c r="RB181" s="124"/>
      <c r="RC181" s="124"/>
      <c r="RD181" s="124"/>
      <c r="RE181" s="124"/>
      <c r="RF181" s="124"/>
      <c r="RG181" s="124"/>
      <c r="RH181" s="124"/>
      <c r="RI181" s="124"/>
      <c r="RJ181" s="124"/>
      <c r="RK181" s="124"/>
      <c r="RL181" s="124"/>
    </row>
    <row r="182" spans="1:480" ht="18" customHeight="1">
      <c r="A182" s="126"/>
      <c r="B182" s="126"/>
      <c r="C182" s="119"/>
      <c r="D182" s="125"/>
      <c r="E182" s="125"/>
      <c r="F182" s="119"/>
      <c r="G182" s="119"/>
      <c r="H182" s="119"/>
      <c r="I182" s="119"/>
      <c r="J182" s="119"/>
      <c r="K182" s="124"/>
      <c r="L182" s="124"/>
      <c r="M182" s="125"/>
      <c r="N182" s="125"/>
      <c r="O182" s="124"/>
      <c r="P182" s="124"/>
      <c r="Q182" s="124"/>
      <c r="R182" s="125"/>
      <c r="S182" s="125"/>
      <c r="T182" s="119"/>
      <c r="U182" s="125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  <c r="LL182" s="124"/>
      <c r="LM182" s="124"/>
      <c r="LN182" s="124"/>
      <c r="LO182" s="124"/>
      <c r="LP182" s="124"/>
      <c r="LQ182" s="124"/>
      <c r="LR182" s="124"/>
      <c r="LS182" s="124"/>
      <c r="LT182" s="124"/>
      <c r="LU182" s="124"/>
      <c r="LV182" s="124"/>
      <c r="LW182" s="124"/>
      <c r="LX182" s="124"/>
      <c r="LY182" s="124"/>
      <c r="LZ182" s="124"/>
      <c r="MA182" s="124"/>
      <c r="MB182" s="124"/>
      <c r="MC182" s="124"/>
      <c r="MD182" s="124"/>
      <c r="ME182" s="124"/>
      <c r="MF182" s="124"/>
      <c r="MG182" s="124"/>
      <c r="MH182" s="124"/>
      <c r="MI182" s="124"/>
      <c r="MJ182" s="124"/>
      <c r="MK182" s="124"/>
      <c r="ML182" s="124"/>
      <c r="MM182" s="124"/>
      <c r="MN182" s="124"/>
      <c r="MO182" s="124"/>
      <c r="MP182" s="124"/>
      <c r="MQ182" s="124"/>
      <c r="MR182" s="124"/>
      <c r="MS182" s="124"/>
      <c r="MT182" s="124"/>
      <c r="MU182" s="124"/>
      <c r="MV182" s="124"/>
      <c r="MW182" s="124"/>
      <c r="MX182" s="124"/>
      <c r="MY182" s="124"/>
      <c r="MZ182" s="124"/>
      <c r="NA182" s="124"/>
      <c r="NB182" s="124"/>
      <c r="NC182" s="124"/>
      <c r="ND182" s="124"/>
      <c r="NE182" s="124"/>
      <c r="NF182" s="124"/>
      <c r="NG182" s="124"/>
      <c r="NH182" s="124"/>
      <c r="NI182" s="124"/>
      <c r="NJ182" s="124"/>
      <c r="NK182" s="124"/>
      <c r="NL182" s="124"/>
      <c r="NM182" s="124"/>
      <c r="NN182" s="124"/>
      <c r="NO182" s="124"/>
      <c r="NP182" s="124"/>
      <c r="NQ182" s="124"/>
      <c r="NR182" s="124"/>
      <c r="NS182" s="124"/>
      <c r="NT182" s="124"/>
      <c r="NU182" s="124"/>
      <c r="NV182" s="124"/>
      <c r="NW182" s="124"/>
      <c r="NX182" s="124"/>
      <c r="NY182" s="124"/>
      <c r="NZ182" s="124"/>
      <c r="OA182" s="124"/>
      <c r="OB182" s="124"/>
      <c r="OC182" s="124"/>
      <c r="OD182" s="124"/>
      <c r="OE182" s="124"/>
      <c r="OF182" s="124"/>
      <c r="OG182" s="124"/>
      <c r="OH182" s="124"/>
      <c r="OI182" s="124"/>
      <c r="OJ182" s="124"/>
      <c r="OK182" s="124"/>
      <c r="OL182" s="124"/>
      <c r="OM182" s="124"/>
      <c r="ON182" s="124"/>
      <c r="OO182" s="124"/>
      <c r="OP182" s="124"/>
      <c r="OQ182" s="124"/>
      <c r="OR182" s="124"/>
      <c r="OS182" s="124"/>
      <c r="OT182" s="124"/>
      <c r="OU182" s="124"/>
      <c r="OV182" s="124"/>
      <c r="OW182" s="124"/>
      <c r="OX182" s="124"/>
      <c r="OY182" s="124"/>
      <c r="OZ182" s="124"/>
      <c r="PA182" s="124"/>
      <c r="PB182" s="124"/>
      <c r="PC182" s="124"/>
      <c r="PD182" s="124"/>
      <c r="PE182" s="124"/>
      <c r="PF182" s="124"/>
      <c r="PG182" s="124"/>
      <c r="PH182" s="124"/>
      <c r="PI182" s="124"/>
      <c r="PJ182" s="124"/>
      <c r="PK182" s="124"/>
      <c r="PL182" s="124"/>
      <c r="PM182" s="124"/>
      <c r="PN182" s="124"/>
      <c r="PO182" s="124"/>
      <c r="PP182" s="124"/>
      <c r="PQ182" s="124"/>
      <c r="PR182" s="124"/>
      <c r="PS182" s="124"/>
      <c r="PT182" s="124"/>
      <c r="PU182" s="124"/>
      <c r="PV182" s="124"/>
      <c r="PW182" s="124"/>
      <c r="PX182" s="124"/>
      <c r="PY182" s="124"/>
      <c r="PZ182" s="124"/>
      <c r="QA182" s="124"/>
      <c r="QB182" s="124"/>
      <c r="QC182" s="124"/>
      <c r="QD182" s="124"/>
      <c r="QE182" s="124"/>
      <c r="QF182" s="124"/>
      <c r="QG182" s="124"/>
      <c r="QH182" s="124"/>
      <c r="QI182" s="124"/>
      <c r="QJ182" s="124"/>
      <c r="QK182" s="124"/>
      <c r="QL182" s="124"/>
      <c r="QM182" s="124"/>
      <c r="QN182" s="124"/>
      <c r="QO182" s="124"/>
      <c r="QP182" s="124"/>
      <c r="QQ182" s="124"/>
      <c r="QR182" s="124"/>
      <c r="QS182" s="124"/>
      <c r="QT182" s="124"/>
      <c r="QU182" s="124"/>
      <c r="QV182" s="124"/>
      <c r="QW182" s="124"/>
      <c r="QX182" s="124"/>
      <c r="QY182" s="124"/>
      <c r="QZ182" s="124"/>
      <c r="RA182" s="124"/>
      <c r="RB182" s="124"/>
      <c r="RC182" s="124"/>
      <c r="RD182" s="124"/>
      <c r="RE182" s="124"/>
      <c r="RF182" s="124"/>
      <c r="RG182" s="124"/>
      <c r="RH182" s="124"/>
      <c r="RI182" s="124"/>
      <c r="RJ182" s="124"/>
      <c r="RK182" s="124"/>
      <c r="RL182" s="124"/>
    </row>
    <row r="183" spans="1:480" ht="18" customHeight="1">
      <c r="A183" s="126"/>
      <c r="B183" s="126"/>
      <c r="C183" s="119"/>
      <c r="D183" s="125"/>
      <c r="E183" s="125"/>
      <c r="F183" s="119"/>
      <c r="G183" s="119"/>
      <c r="H183" s="119"/>
      <c r="I183" s="119"/>
      <c r="J183" s="119"/>
      <c r="K183" s="124"/>
      <c r="L183" s="124"/>
      <c r="M183" s="125"/>
      <c r="N183" s="125"/>
      <c r="O183" s="124"/>
      <c r="P183" s="124"/>
      <c r="Q183" s="124"/>
      <c r="R183" s="125"/>
      <c r="S183" s="125"/>
      <c r="T183" s="119"/>
      <c r="U183" s="125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  <c r="LL183" s="124"/>
      <c r="LM183" s="124"/>
      <c r="LN183" s="124"/>
      <c r="LO183" s="124"/>
      <c r="LP183" s="124"/>
      <c r="LQ183" s="124"/>
      <c r="LR183" s="124"/>
      <c r="LS183" s="124"/>
      <c r="LT183" s="124"/>
      <c r="LU183" s="124"/>
      <c r="LV183" s="124"/>
      <c r="LW183" s="124"/>
      <c r="LX183" s="124"/>
      <c r="LY183" s="124"/>
      <c r="LZ183" s="124"/>
      <c r="MA183" s="124"/>
      <c r="MB183" s="124"/>
      <c r="MC183" s="124"/>
      <c r="MD183" s="124"/>
      <c r="ME183" s="124"/>
      <c r="MF183" s="124"/>
      <c r="MG183" s="124"/>
      <c r="MH183" s="124"/>
      <c r="MI183" s="124"/>
      <c r="MJ183" s="124"/>
      <c r="MK183" s="124"/>
      <c r="ML183" s="124"/>
      <c r="MM183" s="124"/>
      <c r="MN183" s="124"/>
      <c r="MO183" s="124"/>
      <c r="MP183" s="124"/>
      <c r="MQ183" s="124"/>
      <c r="MR183" s="124"/>
      <c r="MS183" s="124"/>
      <c r="MT183" s="124"/>
      <c r="MU183" s="124"/>
      <c r="MV183" s="124"/>
      <c r="MW183" s="124"/>
      <c r="MX183" s="124"/>
      <c r="MY183" s="124"/>
      <c r="MZ183" s="124"/>
      <c r="NA183" s="124"/>
      <c r="NB183" s="124"/>
      <c r="NC183" s="124"/>
      <c r="ND183" s="124"/>
      <c r="NE183" s="124"/>
      <c r="NF183" s="124"/>
      <c r="NG183" s="124"/>
      <c r="NH183" s="124"/>
      <c r="NI183" s="124"/>
      <c r="NJ183" s="124"/>
      <c r="NK183" s="124"/>
      <c r="NL183" s="124"/>
      <c r="NM183" s="124"/>
      <c r="NN183" s="124"/>
      <c r="NO183" s="124"/>
      <c r="NP183" s="124"/>
      <c r="NQ183" s="124"/>
      <c r="NR183" s="124"/>
      <c r="NS183" s="124"/>
      <c r="NT183" s="124"/>
      <c r="NU183" s="124"/>
      <c r="NV183" s="124"/>
      <c r="NW183" s="124"/>
      <c r="NX183" s="124"/>
      <c r="NY183" s="124"/>
      <c r="NZ183" s="124"/>
      <c r="OA183" s="124"/>
      <c r="OB183" s="124"/>
      <c r="OC183" s="124"/>
      <c r="OD183" s="124"/>
      <c r="OE183" s="124"/>
      <c r="OF183" s="124"/>
      <c r="OG183" s="124"/>
      <c r="OH183" s="124"/>
      <c r="OI183" s="124"/>
      <c r="OJ183" s="124"/>
      <c r="OK183" s="124"/>
      <c r="OL183" s="124"/>
      <c r="OM183" s="124"/>
      <c r="ON183" s="124"/>
      <c r="OO183" s="124"/>
      <c r="OP183" s="124"/>
      <c r="OQ183" s="124"/>
      <c r="OR183" s="124"/>
      <c r="OS183" s="124"/>
      <c r="OT183" s="124"/>
      <c r="OU183" s="124"/>
      <c r="OV183" s="124"/>
      <c r="OW183" s="124"/>
      <c r="OX183" s="124"/>
      <c r="OY183" s="124"/>
      <c r="OZ183" s="124"/>
      <c r="PA183" s="124"/>
      <c r="PB183" s="124"/>
      <c r="PC183" s="124"/>
      <c r="PD183" s="124"/>
      <c r="PE183" s="124"/>
      <c r="PF183" s="124"/>
      <c r="PG183" s="124"/>
      <c r="PH183" s="124"/>
      <c r="PI183" s="124"/>
      <c r="PJ183" s="124"/>
      <c r="PK183" s="124"/>
      <c r="PL183" s="124"/>
      <c r="PM183" s="124"/>
      <c r="PN183" s="124"/>
      <c r="PO183" s="124"/>
      <c r="PP183" s="124"/>
      <c r="PQ183" s="124"/>
      <c r="PR183" s="124"/>
      <c r="PS183" s="124"/>
      <c r="PT183" s="124"/>
      <c r="PU183" s="124"/>
      <c r="PV183" s="124"/>
      <c r="PW183" s="124"/>
      <c r="PX183" s="124"/>
      <c r="PY183" s="124"/>
      <c r="PZ183" s="124"/>
      <c r="QA183" s="124"/>
      <c r="QB183" s="124"/>
      <c r="QC183" s="124"/>
      <c r="QD183" s="124"/>
      <c r="QE183" s="124"/>
      <c r="QF183" s="124"/>
      <c r="QG183" s="124"/>
      <c r="QH183" s="124"/>
      <c r="QI183" s="124"/>
      <c r="QJ183" s="124"/>
      <c r="QK183" s="124"/>
      <c r="QL183" s="124"/>
      <c r="QM183" s="124"/>
      <c r="QN183" s="124"/>
      <c r="QO183" s="124"/>
      <c r="QP183" s="124"/>
      <c r="QQ183" s="124"/>
      <c r="QR183" s="124"/>
      <c r="QS183" s="124"/>
      <c r="QT183" s="124"/>
      <c r="QU183" s="124"/>
      <c r="QV183" s="124"/>
      <c r="QW183" s="124"/>
      <c r="QX183" s="124"/>
      <c r="QY183" s="124"/>
      <c r="QZ183" s="124"/>
      <c r="RA183" s="124"/>
      <c r="RB183" s="124"/>
      <c r="RC183" s="124"/>
      <c r="RD183" s="124"/>
      <c r="RE183" s="124"/>
      <c r="RF183" s="124"/>
      <c r="RG183" s="124"/>
      <c r="RH183" s="124"/>
      <c r="RI183" s="124"/>
      <c r="RJ183" s="124"/>
      <c r="RK183" s="124"/>
      <c r="RL183" s="124"/>
    </row>
    <row r="184" spans="1:480" ht="18" customHeight="1">
      <c r="A184" s="126"/>
      <c r="B184" s="126"/>
      <c r="C184" s="119"/>
      <c r="D184" s="125"/>
      <c r="E184" s="125"/>
      <c r="F184" s="119"/>
      <c r="G184" s="119"/>
      <c r="H184" s="119"/>
      <c r="I184" s="119"/>
      <c r="J184" s="119"/>
      <c r="K184" s="124"/>
      <c r="L184" s="124"/>
      <c r="M184" s="125"/>
      <c r="N184" s="125"/>
      <c r="O184" s="124"/>
      <c r="P184" s="124"/>
      <c r="Q184" s="124"/>
      <c r="R184" s="125"/>
      <c r="S184" s="125"/>
      <c r="T184" s="119"/>
      <c r="U184" s="125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  <c r="LL184" s="124"/>
      <c r="LM184" s="124"/>
      <c r="LN184" s="124"/>
      <c r="LO184" s="124"/>
      <c r="LP184" s="124"/>
      <c r="LQ184" s="124"/>
      <c r="LR184" s="124"/>
      <c r="LS184" s="124"/>
      <c r="LT184" s="124"/>
      <c r="LU184" s="124"/>
      <c r="LV184" s="124"/>
      <c r="LW184" s="124"/>
      <c r="LX184" s="124"/>
      <c r="LY184" s="124"/>
      <c r="LZ184" s="124"/>
      <c r="MA184" s="124"/>
      <c r="MB184" s="124"/>
      <c r="MC184" s="124"/>
      <c r="MD184" s="124"/>
      <c r="ME184" s="124"/>
      <c r="MF184" s="124"/>
      <c r="MG184" s="124"/>
      <c r="MH184" s="124"/>
      <c r="MI184" s="124"/>
      <c r="MJ184" s="124"/>
      <c r="MK184" s="124"/>
      <c r="ML184" s="124"/>
      <c r="MM184" s="124"/>
      <c r="MN184" s="124"/>
      <c r="MO184" s="124"/>
      <c r="MP184" s="124"/>
      <c r="MQ184" s="124"/>
      <c r="MR184" s="124"/>
      <c r="MS184" s="124"/>
      <c r="MT184" s="124"/>
      <c r="MU184" s="124"/>
      <c r="MV184" s="124"/>
      <c r="MW184" s="124"/>
      <c r="MX184" s="124"/>
      <c r="MY184" s="124"/>
      <c r="MZ184" s="124"/>
      <c r="NA184" s="124"/>
      <c r="NB184" s="124"/>
      <c r="NC184" s="124"/>
      <c r="ND184" s="124"/>
      <c r="NE184" s="124"/>
      <c r="NF184" s="124"/>
      <c r="NG184" s="124"/>
      <c r="NH184" s="124"/>
      <c r="NI184" s="124"/>
      <c r="NJ184" s="124"/>
      <c r="NK184" s="124"/>
      <c r="NL184" s="124"/>
      <c r="NM184" s="124"/>
      <c r="NN184" s="124"/>
      <c r="NO184" s="124"/>
      <c r="NP184" s="124"/>
      <c r="NQ184" s="124"/>
      <c r="NR184" s="124"/>
      <c r="NS184" s="124"/>
      <c r="NT184" s="124"/>
      <c r="NU184" s="124"/>
      <c r="NV184" s="124"/>
      <c r="NW184" s="124"/>
      <c r="NX184" s="124"/>
      <c r="NY184" s="124"/>
      <c r="NZ184" s="124"/>
      <c r="OA184" s="124"/>
      <c r="OB184" s="124"/>
      <c r="OC184" s="124"/>
      <c r="OD184" s="124"/>
      <c r="OE184" s="124"/>
      <c r="OF184" s="124"/>
      <c r="OG184" s="124"/>
      <c r="OH184" s="124"/>
      <c r="OI184" s="124"/>
      <c r="OJ184" s="124"/>
      <c r="OK184" s="124"/>
      <c r="OL184" s="124"/>
      <c r="OM184" s="124"/>
      <c r="ON184" s="124"/>
      <c r="OO184" s="124"/>
      <c r="OP184" s="124"/>
      <c r="OQ184" s="124"/>
      <c r="OR184" s="124"/>
      <c r="OS184" s="124"/>
      <c r="OT184" s="124"/>
      <c r="OU184" s="124"/>
      <c r="OV184" s="124"/>
      <c r="OW184" s="124"/>
      <c r="OX184" s="124"/>
      <c r="OY184" s="124"/>
      <c r="OZ184" s="124"/>
      <c r="PA184" s="124"/>
      <c r="PB184" s="124"/>
      <c r="PC184" s="124"/>
      <c r="PD184" s="124"/>
      <c r="PE184" s="124"/>
      <c r="PF184" s="124"/>
      <c r="PG184" s="124"/>
      <c r="PH184" s="124"/>
      <c r="PI184" s="124"/>
      <c r="PJ184" s="124"/>
      <c r="PK184" s="124"/>
      <c r="PL184" s="124"/>
      <c r="PM184" s="124"/>
      <c r="PN184" s="124"/>
      <c r="PO184" s="124"/>
      <c r="PP184" s="124"/>
      <c r="PQ184" s="124"/>
      <c r="PR184" s="124"/>
      <c r="PS184" s="124"/>
      <c r="PT184" s="124"/>
      <c r="PU184" s="124"/>
      <c r="PV184" s="124"/>
      <c r="PW184" s="124"/>
      <c r="PX184" s="124"/>
      <c r="PY184" s="124"/>
      <c r="PZ184" s="124"/>
      <c r="QA184" s="124"/>
      <c r="QB184" s="124"/>
      <c r="QC184" s="124"/>
      <c r="QD184" s="124"/>
      <c r="QE184" s="124"/>
      <c r="QF184" s="124"/>
      <c r="QG184" s="124"/>
      <c r="QH184" s="124"/>
      <c r="QI184" s="124"/>
      <c r="QJ184" s="124"/>
      <c r="QK184" s="124"/>
      <c r="QL184" s="124"/>
      <c r="QM184" s="124"/>
      <c r="QN184" s="124"/>
      <c r="QO184" s="124"/>
      <c r="QP184" s="124"/>
      <c r="QQ184" s="124"/>
      <c r="QR184" s="124"/>
      <c r="QS184" s="124"/>
      <c r="QT184" s="124"/>
      <c r="QU184" s="124"/>
      <c r="QV184" s="124"/>
      <c r="QW184" s="124"/>
      <c r="QX184" s="124"/>
      <c r="QY184" s="124"/>
      <c r="QZ184" s="124"/>
      <c r="RA184" s="124"/>
      <c r="RB184" s="124"/>
      <c r="RC184" s="124"/>
      <c r="RD184" s="124"/>
      <c r="RE184" s="124"/>
      <c r="RF184" s="124"/>
      <c r="RG184" s="124"/>
      <c r="RH184" s="124"/>
      <c r="RI184" s="124"/>
      <c r="RJ184" s="124"/>
      <c r="RK184" s="124"/>
      <c r="RL184" s="124"/>
    </row>
    <row r="185" spans="1:480" ht="18" customHeight="1">
      <c r="A185" s="126"/>
      <c r="B185" s="126"/>
      <c r="C185" s="119"/>
      <c r="D185" s="125"/>
      <c r="E185" s="125"/>
      <c r="F185" s="119"/>
      <c r="G185" s="119"/>
      <c r="H185" s="119"/>
      <c r="I185" s="119"/>
      <c r="J185" s="119"/>
      <c r="K185" s="124"/>
      <c r="L185" s="124"/>
      <c r="M185" s="125"/>
      <c r="N185" s="125"/>
      <c r="O185" s="124"/>
      <c r="P185" s="124"/>
      <c r="Q185" s="124"/>
      <c r="R185" s="125"/>
      <c r="S185" s="125"/>
      <c r="T185" s="119"/>
      <c r="U185" s="125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  <c r="LL185" s="124"/>
      <c r="LM185" s="124"/>
      <c r="LN185" s="124"/>
      <c r="LO185" s="124"/>
      <c r="LP185" s="124"/>
      <c r="LQ185" s="124"/>
      <c r="LR185" s="124"/>
      <c r="LS185" s="124"/>
      <c r="LT185" s="124"/>
      <c r="LU185" s="124"/>
      <c r="LV185" s="124"/>
      <c r="LW185" s="124"/>
      <c r="LX185" s="124"/>
      <c r="LY185" s="124"/>
      <c r="LZ185" s="124"/>
      <c r="MA185" s="124"/>
      <c r="MB185" s="124"/>
      <c r="MC185" s="124"/>
      <c r="MD185" s="124"/>
      <c r="ME185" s="124"/>
      <c r="MF185" s="124"/>
      <c r="MG185" s="124"/>
      <c r="MH185" s="124"/>
      <c r="MI185" s="124"/>
      <c r="MJ185" s="124"/>
      <c r="MK185" s="124"/>
      <c r="ML185" s="124"/>
      <c r="MM185" s="124"/>
      <c r="MN185" s="124"/>
      <c r="MO185" s="124"/>
      <c r="MP185" s="124"/>
      <c r="MQ185" s="124"/>
      <c r="MR185" s="124"/>
      <c r="MS185" s="124"/>
      <c r="MT185" s="124"/>
      <c r="MU185" s="124"/>
      <c r="MV185" s="124"/>
      <c r="MW185" s="124"/>
      <c r="MX185" s="124"/>
      <c r="MY185" s="124"/>
      <c r="MZ185" s="124"/>
      <c r="NA185" s="124"/>
      <c r="NB185" s="124"/>
      <c r="NC185" s="124"/>
      <c r="ND185" s="124"/>
      <c r="NE185" s="124"/>
      <c r="NF185" s="124"/>
      <c r="NG185" s="124"/>
      <c r="NH185" s="124"/>
      <c r="NI185" s="124"/>
      <c r="NJ185" s="124"/>
      <c r="NK185" s="124"/>
      <c r="NL185" s="124"/>
      <c r="NM185" s="124"/>
      <c r="NN185" s="124"/>
      <c r="NO185" s="124"/>
      <c r="NP185" s="124"/>
      <c r="NQ185" s="124"/>
      <c r="NR185" s="124"/>
      <c r="NS185" s="124"/>
      <c r="NT185" s="124"/>
      <c r="NU185" s="124"/>
      <c r="NV185" s="124"/>
      <c r="NW185" s="124"/>
      <c r="NX185" s="124"/>
      <c r="NY185" s="124"/>
      <c r="NZ185" s="124"/>
      <c r="OA185" s="124"/>
      <c r="OB185" s="124"/>
      <c r="OC185" s="124"/>
      <c r="OD185" s="124"/>
      <c r="OE185" s="124"/>
      <c r="OF185" s="124"/>
      <c r="OG185" s="124"/>
      <c r="OH185" s="124"/>
      <c r="OI185" s="124"/>
      <c r="OJ185" s="124"/>
      <c r="OK185" s="124"/>
      <c r="OL185" s="124"/>
      <c r="OM185" s="124"/>
      <c r="ON185" s="124"/>
      <c r="OO185" s="124"/>
      <c r="OP185" s="124"/>
      <c r="OQ185" s="124"/>
      <c r="OR185" s="124"/>
      <c r="OS185" s="124"/>
      <c r="OT185" s="124"/>
      <c r="OU185" s="124"/>
      <c r="OV185" s="124"/>
      <c r="OW185" s="124"/>
      <c r="OX185" s="124"/>
      <c r="OY185" s="124"/>
      <c r="OZ185" s="124"/>
      <c r="PA185" s="124"/>
      <c r="PB185" s="124"/>
      <c r="PC185" s="124"/>
      <c r="PD185" s="124"/>
      <c r="PE185" s="124"/>
      <c r="PF185" s="124"/>
      <c r="PG185" s="124"/>
      <c r="PH185" s="124"/>
      <c r="PI185" s="124"/>
      <c r="PJ185" s="124"/>
      <c r="PK185" s="124"/>
      <c r="PL185" s="124"/>
      <c r="PM185" s="124"/>
      <c r="PN185" s="124"/>
      <c r="PO185" s="124"/>
      <c r="PP185" s="124"/>
      <c r="PQ185" s="124"/>
      <c r="PR185" s="124"/>
      <c r="PS185" s="124"/>
      <c r="PT185" s="124"/>
      <c r="PU185" s="124"/>
      <c r="PV185" s="124"/>
      <c r="PW185" s="124"/>
      <c r="PX185" s="124"/>
      <c r="PY185" s="124"/>
      <c r="PZ185" s="124"/>
      <c r="QA185" s="124"/>
      <c r="QB185" s="124"/>
      <c r="QC185" s="124"/>
      <c r="QD185" s="124"/>
      <c r="QE185" s="124"/>
      <c r="QF185" s="124"/>
      <c r="QG185" s="124"/>
      <c r="QH185" s="124"/>
      <c r="QI185" s="124"/>
      <c r="QJ185" s="124"/>
      <c r="QK185" s="124"/>
      <c r="QL185" s="124"/>
      <c r="QM185" s="124"/>
      <c r="QN185" s="124"/>
      <c r="QO185" s="124"/>
      <c r="QP185" s="124"/>
      <c r="QQ185" s="124"/>
      <c r="QR185" s="124"/>
      <c r="QS185" s="124"/>
      <c r="QT185" s="124"/>
      <c r="QU185" s="124"/>
      <c r="QV185" s="124"/>
      <c r="QW185" s="124"/>
      <c r="QX185" s="124"/>
      <c r="QY185" s="124"/>
      <c r="QZ185" s="124"/>
      <c r="RA185" s="124"/>
      <c r="RB185" s="124"/>
      <c r="RC185" s="124"/>
      <c r="RD185" s="124"/>
      <c r="RE185" s="124"/>
      <c r="RF185" s="124"/>
      <c r="RG185" s="124"/>
      <c r="RH185" s="124"/>
      <c r="RI185" s="124"/>
      <c r="RJ185" s="124"/>
      <c r="RK185" s="124"/>
      <c r="RL185" s="124"/>
    </row>
    <row r="186" spans="1:480" ht="18" customHeight="1">
      <c r="A186" s="126"/>
      <c r="B186" s="126"/>
      <c r="C186" s="119"/>
      <c r="D186" s="125"/>
      <c r="E186" s="125"/>
      <c r="F186" s="119"/>
      <c r="G186" s="119"/>
      <c r="H186" s="119"/>
      <c r="I186" s="119"/>
      <c r="J186" s="119"/>
      <c r="K186" s="124"/>
      <c r="L186" s="124"/>
      <c r="M186" s="125"/>
      <c r="N186" s="125"/>
      <c r="O186" s="124"/>
      <c r="P186" s="124"/>
      <c r="Q186" s="124"/>
      <c r="R186" s="125"/>
      <c r="S186" s="125"/>
      <c r="T186" s="119"/>
      <c r="U186" s="125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  <c r="LL186" s="124"/>
      <c r="LM186" s="124"/>
      <c r="LN186" s="124"/>
      <c r="LO186" s="124"/>
      <c r="LP186" s="124"/>
      <c r="LQ186" s="124"/>
      <c r="LR186" s="124"/>
      <c r="LS186" s="124"/>
      <c r="LT186" s="124"/>
      <c r="LU186" s="124"/>
      <c r="LV186" s="124"/>
      <c r="LW186" s="124"/>
      <c r="LX186" s="124"/>
      <c r="LY186" s="124"/>
      <c r="LZ186" s="124"/>
      <c r="MA186" s="124"/>
      <c r="MB186" s="124"/>
      <c r="MC186" s="124"/>
      <c r="MD186" s="124"/>
      <c r="ME186" s="124"/>
      <c r="MF186" s="124"/>
      <c r="MG186" s="124"/>
      <c r="MH186" s="124"/>
      <c r="MI186" s="124"/>
      <c r="MJ186" s="124"/>
      <c r="MK186" s="124"/>
      <c r="ML186" s="124"/>
      <c r="MM186" s="124"/>
      <c r="MN186" s="124"/>
      <c r="MO186" s="124"/>
      <c r="MP186" s="124"/>
      <c r="MQ186" s="124"/>
      <c r="MR186" s="124"/>
      <c r="MS186" s="124"/>
      <c r="MT186" s="124"/>
      <c r="MU186" s="124"/>
      <c r="MV186" s="124"/>
      <c r="MW186" s="124"/>
      <c r="MX186" s="124"/>
      <c r="MY186" s="124"/>
      <c r="MZ186" s="124"/>
      <c r="NA186" s="124"/>
      <c r="NB186" s="124"/>
      <c r="NC186" s="124"/>
      <c r="ND186" s="124"/>
      <c r="NE186" s="124"/>
      <c r="NF186" s="124"/>
      <c r="NG186" s="124"/>
      <c r="NH186" s="124"/>
      <c r="NI186" s="124"/>
      <c r="NJ186" s="124"/>
      <c r="NK186" s="124"/>
      <c r="NL186" s="124"/>
      <c r="NM186" s="124"/>
      <c r="NN186" s="124"/>
      <c r="NO186" s="124"/>
      <c r="NP186" s="124"/>
      <c r="NQ186" s="124"/>
      <c r="NR186" s="124"/>
      <c r="NS186" s="124"/>
      <c r="NT186" s="124"/>
      <c r="NU186" s="124"/>
      <c r="NV186" s="124"/>
      <c r="NW186" s="124"/>
      <c r="NX186" s="124"/>
      <c r="NY186" s="124"/>
      <c r="NZ186" s="124"/>
      <c r="OA186" s="124"/>
      <c r="OB186" s="124"/>
      <c r="OC186" s="124"/>
      <c r="OD186" s="124"/>
      <c r="OE186" s="124"/>
      <c r="OF186" s="124"/>
      <c r="OG186" s="124"/>
      <c r="OH186" s="124"/>
      <c r="OI186" s="124"/>
      <c r="OJ186" s="124"/>
      <c r="OK186" s="124"/>
      <c r="OL186" s="124"/>
      <c r="OM186" s="124"/>
      <c r="ON186" s="124"/>
      <c r="OO186" s="124"/>
      <c r="OP186" s="124"/>
      <c r="OQ186" s="124"/>
      <c r="OR186" s="124"/>
      <c r="OS186" s="124"/>
      <c r="OT186" s="124"/>
      <c r="OU186" s="124"/>
      <c r="OV186" s="124"/>
      <c r="OW186" s="124"/>
      <c r="OX186" s="124"/>
      <c r="OY186" s="124"/>
      <c r="OZ186" s="124"/>
      <c r="PA186" s="124"/>
      <c r="PB186" s="124"/>
      <c r="PC186" s="124"/>
      <c r="PD186" s="124"/>
      <c r="PE186" s="124"/>
      <c r="PF186" s="124"/>
      <c r="PG186" s="124"/>
      <c r="PH186" s="124"/>
      <c r="PI186" s="124"/>
      <c r="PJ186" s="124"/>
      <c r="PK186" s="124"/>
      <c r="PL186" s="124"/>
      <c r="PM186" s="124"/>
      <c r="PN186" s="124"/>
      <c r="PO186" s="124"/>
      <c r="PP186" s="124"/>
      <c r="PQ186" s="124"/>
      <c r="PR186" s="124"/>
      <c r="PS186" s="124"/>
      <c r="PT186" s="124"/>
      <c r="PU186" s="124"/>
      <c r="PV186" s="124"/>
      <c r="PW186" s="124"/>
      <c r="PX186" s="124"/>
      <c r="PY186" s="124"/>
      <c r="PZ186" s="124"/>
      <c r="QA186" s="124"/>
      <c r="QB186" s="124"/>
      <c r="QC186" s="124"/>
      <c r="QD186" s="124"/>
      <c r="QE186" s="124"/>
      <c r="QF186" s="124"/>
      <c r="QG186" s="124"/>
      <c r="QH186" s="124"/>
      <c r="QI186" s="124"/>
      <c r="QJ186" s="124"/>
      <c r="QK186" s="124"/>
      <c r="QL186" s="124"/>
      <c r="QM186" s="124"/>
      <c r="QN186" s="124"/>
      <c r="QO186" s="124"/>
      <c r="QP186" s="124"/>
      <c r="QQ186" s="124"/>
      <c r="QR186" s="124"/>
      <c r="QS186" s="124"/>
      <c r="QT186" s="124"/>
      <c r="QU186" s="124"/>
      <c r="QV186" s="124"/>
      <c r="QW186" s="124"/>
      <c r="QX186" s="124"/>
      <c r="QY186" s="124"/>
      <c r="QZ186" s="124"/>
      <c r="RA186" s="124"/>
      <c r="RB186" s="124"/>
      <c r="RC186" s="124"/>
      <c r="RD186" s="124"/>
      <c r="RE186" s="124"/>
      <c r="RF186" s="124"/>
      <c r="RG186" s="124"/>
      <c r="RH186" s="124"/>
      <c r="RI186" s="124"/>
      <c r="RJ186" s="124"/>
      <c r="RK186" s="124"/>
      <c r="RL186" s="124"/>
    </row>
    <row r="187" spans="1:480" ht="18" customHeight="1">
      <c r="A187" s="126"/>
      <c r="B187" s="126"/>
      <c r="C187" s="119"/>
      <c r="D187" s="125"/>
      <c r="E187" s="125"/>
      <c r="F187" s="119"/>
      <c r="G187" s="119"/>
      <c r="H187" s="119"/>
      <c r="I187" s="119"/>
      <c r="J187" s="119"/>
      <c r="K187" s="124"/>
      <c r="L187" s="124"/>
      <c r="M187" s="125"/>
      <c r="N187" s="125"/>
      <c r="O187" s="124"/>
      <c r="P187" s="124"/>
      <c r="Q187" s="124"/>
      <c r="R187" s="125"/>
      <c r="S187" s="125"/>
      <c r="T187" s="119"/>
      <c r="U187" s="125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  <c r="LL187" s="124"/>
      <c r="LM187" s="124"/>
      <c r="LN187" s="124"/>
      <c r="LO187" s="124"/>
      <c r="LP187" s="124"/>
      <c r="LQ187" s="124"/>
      <c r="LR187" s="124"/>
      <c r="LS187" s="124"/>
      <c r="LT187" s="124"/>
      <c r="LU187" s="124"/>
      <c r="LV187" s="124"/>
      <c r="LW187" s="124"/>
      <c r="LX187" s="124"/>
      <c r="LY187" s="124"/>
      <c r="LZ187" s="124"/>
      <c r="MA187" s="124"/>
      <c r="MB187" s="124"/>
      <c r="MC187" s="124"/>
      <c r="MD187" s="124"/>
      <c r="ME187" s="124"/>
      <c r="MF187" s="124"/>
      <c r="MG187" s="124"/>
      <c r="MH187" s="124"/>
      <c r="MI187" s="124"/>
      <c r="MJ187" s="124"/>
      <c r="MK187" s="124"/>
      <c r="ML187" s="124"/>
      <c r="MM187" s="124"/>
      <c r="MN187" s="124"/>
      <c r="MO187" s="124"/>
      <c r="MP187" s="124"/>
      <c r="MQ187" s="124"/>
      <c r="MR187" s="124"/>
      <c r="MS187" s="124"/>
      <c r="MT187" s="124"/>
      <c r="MU187" s="124"/>
      <c r="MV187" s="124"/>
      <c r="MW187" s="124"/>
      <c r="MX187" s="124"/>
      <c r="MY187" s="124"/>
      <c r="MZ187" s="124"/>
      <c r="NA187" s="124"/>
      <c r="NB187" s="124"/>
      <c r="NC187" s="124"/>
      <c r="ND187" s="124"/>
      <c r="NE187" s="124"/>
      <c r="NF187" s="124"/>
      <c r="NG187" s="124"/>
      <c r="NH187" s="124"/>
      <c r="NI187" s="124"/>
      <c r="NJ187" s="124"/>
      <c r="NK187" s="124"/>
      <c r="NL187" s="124"/>
      <c r="NM187" s="124"/>
      <c r="NN187" s="124"/>
      <c r="NO187" s="124"/>
      <c r="NP187" s="124"/>
      <c r="NQ187" s="124"/>
      <c r="NR187" s="124"/>
      <c r="NS187" s="124"/>
      <c r="NT187" s="124"/>
      <c r="NU187" s="124"/>
      <c r="NV187" s="124"/>
      <c r="NW187" s="124"/>
      <c r="NX187" s="124"/>
      <c r="NY187" s="124"/>
      <c r="NZ187" s="124"/>
      <c r="OA187" s="124"/>
      <c r="OB187" s="124"/>
      <c r="OC187" s="124"/>
      <c r="OD187" s="124"/>
      <c r="OE187" s="124"/>
      <c r="OF187" s="124"/>
      <c r="OG187" s="124"/>
      <c r="OH187" s="124"/>
      <c r="OI187" s="124"/>
      <c r="OJ187" s="124"/>
      <c r="OK187" s="124"/>
      <c r="OL187" s="124"/>
      <c r="OM187" s="124"/>
      <c r="ON187" s="124"/>
      <c r="OO187" s="124"/>
      <c r="OP187" s="124"/>
      <c r="OQ187" s="124"/>
      <c r="OR187" s="124"/>
      <c r="OS187" s="124"/>
      <c r="OT187" s="124"/>
      <c r="OU187" s="124"/>
      <c r="OV187" s="124"/>
      <c r="OW187" s="124"/>
      <c r="OX187" s="124"/>
      <c r="OY187" s="124"/>
      <c r="OZ187" s="124"/>
      <c r="PA187" s="124"/>
      <c r="PB187" s="124"/>
      <c r="PC187" s="124"/>
      <c r="PD187" s="124"/>
      <c r="PE187" s="124"/>
      <c r="PF187" s="124"/>
      <c r="PG187" s="124"/>
      <c r="PH187" s="124"/>
      <c r="PI187" s="124"/>
      <c r="PJ187" s="124"/>
      <c r="PK187" s="124"/>
      <c r="PL187" s="124"/>
      <c r="PM187" s="124"/>
      <c r="PN187" s="124"/>
      <c r="PO187" s="124"/>
      <c r="PP187" s="124"/>
      <c r="PQ187" s="124"/>
      <c r="PR187" s="124"/>
      <c r="PS187" s="124"/>
      <c r="PT187" s="124"/>
      <c r="PU187" s="124"/>
      <c r="PV187" s="124"/>
      <c r="PW187" s="124"/>
      <c r="PX187" s="124"/>
      <c r="PY187" s="124"/>
      <c r="PZ187" s="124"/>
      <c r="QA187" s="124"/>
      <c r="QB187" s="124"/>
      <c r="QC187" s="124"/>
      <c r="QD187" s="124"/>
      <c r="QE187" s="124"/>
      <c r="QF187" s="124"/>
      <c r="QG187" s="124"/>
      <c r="QH187" s="124"/>
      <c r="QI187" s="124"/>
      <c r="QJ187" s="124"/>
      <c r="QK187" s="124"/>
      <c r="QL187" s="124"/>
      <c r="QM187" s="124"/>
      <c r="QN187" s="124"/>
      <c r="QO187" s="124"/>
      <c r="QP187" s="124"/>
      <c r="QQ187" s="124"/>
      <c r="QR187" s="124"/>
      <c r="QS187" s="124"/>
      <c r="QT187" s="124"/>
      <c r="QU187" s="124"/>
      <c r="QV187" s="124"/>
      <c r="QW187" s="124"/>
      <c r="QX187" s="124"/>
      <c r="QY187" s="124"/>
      <c r="QZ187" s="124"/>
      <c r="RA187" s="124"/>
      <c r="RB187" s="124"/>
      <c r="RC187" s="124"/>
      <c r="RD187" s="124"/>
      <c r="RE187" s="124"/>
      <c r="RF187" s="124"/>
      <c r="RG187" s="124"/>
      <c r="RH187" s="124"/>
      <c r="RI187" s="124"/>
      <c r="RJ187" s="124"/>
      <c r="RK187" s="124"/>
      <c r="RL187" s="124"/>
    </row>
    <row r="188" spans="1:480" ht="18" customHeight="1">
      <c r="A188" s="126"/>
      <c r="B188" s="126"/>
      <c r="C188" s="119"/>
      <c r="D188" s="125"/>
      <c r="E188" s="125"/>
      <c r="F188" s="119"/>
      <c r="G188" s="119"/>
      <c r="H188" s="119"/>
      <c r="I188" s="119"/>
      <c r="J188" s="119"/>
      <c r="K188" s="124"/>
      <c r="L188" s="124"/>
      <c r="M188" s="125"/>
      <c r="N188" s="125"/>
      <c r="O188" s="124"/>
      <c r="P188" s="124"/>
      <c r="Q188" s="124"/>
      <c r="R188" s="125"/>
      <c r="S188" s="125"/>
      <c r="T188" s="119"/>
      <c r="U188" s="125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  <c r="LL188" s="124"/>
      <c r="LM188" s="124"/>
      <c r="LN188" s="124"/>
      <c r="LO188" s="124"/>
      <c r="LP188" s="124"/>
      <c r="LQ188" s="124"/>
      <c r="LR188" s="124"/>
      <c r="LS188" s="124"/>
      <c r="LT188" s="124"/>
      <c r="LU188" s="124"/>
      <c r="LV188" s="124"/>
      <c r="LW188" s="124"/>
      <c r="LX188" s="124"/>
      <c r="LY188" s="124"/>
      <c r="LZ188" s="124"/>
      <c r="MA188" s="124"/>
      <c r="MB188" s="124"/>
      <c r="MC188" s="124"/>
      <c r="MD188" s="124"/>
      <c r="ME188" s="124"/>
      <c r="MF188" s="124"/>
      <c r="MG188" s="124"/>
      <c r="MH188" s="124"/>
      <c r="MI188" s="124"/>
      <c r="MJ188" s="124"/>
      <c r="MK188" s="124"/>
      <c r="ML188" s="124"/>
      <c r="MM188" s="124"/>
      <c r="MN188" s="124"/>
      <c r="MO188" s="124"/>
      <c r="MP188" s="124"/>
      <c r="MQ188" s="124"/>
      <c r="MR188" s="124"/>
      <c r="MS188" s="124"/>
      <c r="MT188" s="124"/>
      <c r="MU188" s="124"/>
      <c r="MV188" s="124"/>
      <c r="MW188" s="124"/>
      <c r="MX188" s="124"/>
      <c r="MY188" s="124"/>
      <c r="MZ188" s="124"/>
      <c r="NA188" s="124"/>
      <c r="NB188" s="124"/>
      <c r="NC188" s="124"/>
      <c r="ND188" s="124"/>
      <c r="NE188" s="124"/>
      <c r="NF188" s="124"/>
      <c r="NG188" s="124"/>
      <c r="NH188" s="124"/>
      <c r="NI188" s="124"/>
      <c r="NJ188" s="124"/>
      <c r="NK188" s="124"/>
      <c r="NL188" s="124"/>
      <c r="NM188" s="124"/>
      <c r="NN188" s="124"/>
      <c r="NO188" s="124"/>
      <c r="NP188" s="124"/>
      <c r="NQ188" s="124"/>
      <c r="NR188" s="124"/>
      <c r="NS188" s="124"/>
      <c r="NT188" s="124"/>
      <c r="NU188" s="124"/>
      <c r="NV188" s="124"/>
      <c r="NW188" s="124"/>
      <c r="NX188" s="124"/>
      <c r="NY188" s="124"/>
      <c r="NZ188" s="124"/>
      <c r="OA188" s="124"/>
      <c r="OB188" s="124"/>
      <c r="OC188" s="124"/>
      <c r="OD188" s="124"/>
      <c r="OE188" s="124"/>
      <c r="OF188" s="124"/>
      <c r="OG188" s="124"/>
      <c r="OH188" s="124"/>
      <c r="OI188" s="124"/>
      <c r="OJ188" s="124"/>
      <c r="OK188" s="124"/>
      <c r="OL188" s="124"/>
      <c r="OM188" s="124"/>
      <c r="ON188" s="124"/>
      <c r="OO188" s="124"/>
      <c r="OP188" s="124"/>
      <c r="OQ188" s="124"/>
      <c r="OR188" s="124"/>
      <c r="OS188" s="124"/>
      <c r="OT188" s="124"/>
      <c r="OU188" s="124"/>
      <c r="OV188" s="124"/>
      <c r="OW188" s="124"/>
      <c r="OX188" s="124"/>
      <c r="OY188" s="124"/>
      <c r="OZ188" s="124"/>
      <c r="PA188" s="124"/>
      <c r="PB188" s="124"/>
      <c r="PC188" s="124"/>
      <c r="PD188" s="124"/>
      <c r="PE188" s="124"/>
      <c r="PF188" s="124"/>
      <c r="PG188" s="124"/>
      <c r="PH188" s="124"/>
      <c r="PI188" s="124"/>
      <c r="PJ188" s="124"/>
      <c r="PK188" s="124"/>
      <c r="PL188" s="124"/>
      <c r="PM188" s="124"/>
      <c r="PN188" s="124"/>
      <c r="PO188" s="124"/>
      <c r="PP188" s="124"/>
      <c r="PQ188" s="124"/>
      <c r="PR188" s="124"/>
      <c r="PS188" s="124"/>
      <c r="PT188" s="124"/>
      <c r="PU188" s="124"/>
      <c r="PV188" s="124"/>
      <c r="PW188" s="124"/>
      <c r="PX188" s="124"/>
      <c r="PY188" s="124"/>
      <c r="PZ188" s="124"/>
      <c r="QA188" s="124"/>
      <c r="QB188" s="124"/>
      <c r="QC188" s="124"/>
      <c r="QD188" s="124"/>
      <c r="QE188" s="124"/>
      <c r="QF188" s="124"/>
      <c r="QG188" s="124"/>
      <c r="QH188" s="124"/>
      <c r="QI188" s="124"/>
      <c r="QJ188" s="124"/>
      <c r="QK188" s="124"/>
      <c r="QL188" s="124"/>
      <c r="QM188" s="124"/>
      <c r="QN188" s="124"/>
      <c r="QO188" s="124"/>
      <c r="QP188" s="124"/>
      <c r="QQ188" s="124"/>
      <c r="QR188" s="124"/>
      <c r="QS188" s="124"/>
      <c r="QT188" s="124"/>
      <c r="QU188" s="124"/>
      <c r="QV188" s="124"/>
      <c r="QW188" s="124"/>
      <c r="QX188" s="124"/>
      <c r="QY188" s="124"/>
      <c r="QZ188" s="124"/>
      <c r="RA188" s="124"/>
      <c r="RB188" s="124"/>
      <c r="RC188" s="124"/>
      <c r="RD188" s="124"/>
      <c r="RE188" s="124"/>
      <c r="RF188" s="124"/>
      <c r="RG188" s="124"/>
      <c r="RH188" s="124"/>
      <c r="RI188" s="124"/>
      <c r="RJ188" s="124"/>
      <c r="RK188" s="124"/>
      <c r="RL188" s="124"/>
    </row>
    <row r="189" spans="1:480" ht="18" customHeight="1">
      <c r="A189" s="126"/>
      <c r="B189" s="126"/>
      <c r="C189" s="119"/>
      <c r="D189" s="125"/>
      <c r="E189" s="125"/>
      <c r="F189" s="119"/>
      <c r="G189" s="119"/>
      <c r="H189" s="119"/>
      <c r="I189" s="119"/>
      <c r="J189" s="119"/>
      <c r="K189" s="124"/>
      <c r="L189" s="124"/>
      <c r="M189" s="125"/>
      <c r="N189" s="125"/>
      <c r="O189" s="124"/>
      <c r="P189" s="124"/>
      <c r="Q189" s="124"/>
      <c r="R189" s="125"/>
      <c r="S189" s="125"/>
      <c r="T189" s="119"/>
      <c r="U189" s="125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  <c r="LL189" s="124"/>
      <c r="LM189" s="124"/>
      <c r="LN189" s="124"/>
      <c r="LO189" s="124"/>
      <c r="LP189" s="124"/>
      <c r="LQ189" s="124"/>
      <c r="LR189" s="124"/>
      <c r="LS189" s="124"/>
      <c r="LT189" s="124"/>
      <c r="LU189" s="124"/>
      <c r="LV189" s="124"/>
      <c r="LW189" s="124"/>
      <c r="LX189" s="124"/>
      <c r="LY189" s="124"/>
      <c r="LZ189" s="124"/>
      <c r="MA189" s="124"/>
      <c r="MB189" s="124"/>
      <c r="MC189" s="124"/>
      <c r="MD189" s="124"/>
      <c r="ME189" s="124"/>
      <c r="MF189" s="124"/>
      <c r="MG189" s="124"/>
      <c r="MH189" s="124"/>
      <c r="MI189" s="124"/>
      <c r="MJ189" s="124"/>
      <c r="MK189" s="124"/>
      <c r="ML189" s="124"/>
      <c r="MM189" s="124"/>
      <c r="MN189" s="124"/>
      <c r="MO189" s="124"/>
      <c r="MP189" s="124"/>
      <c r="MQ189" s="124"/>
      <c r="MR189" s="124"/>
      <c r="MS189" s="124"/>
      <c r="MT189" s="124"/>
      <c r="MU189" s="124"/>
      <c r="MV189" s="124"/>
      <c r="MW189" s="124"/>
      <c r="MX189" s="124"/>
      <c r="MY189" s="124"/>
      <c r="MZ189" s="124"/>
      <c r="NA189" s="124"/>
      <c r="NB189" s="124"/>
      <c r="NC189" s="124"/>
      <c r="ND189" s="124"/>
      <c r="NE189" s="124"/>
      <c r="NF189" s="124"/>
      <c r="NG189" s="124"/>
      <c r="NH189" s="124"/>
      <c r="NI189" s="124"/>
      <c r="NJ189" s="124"/>
      <c r="NK189" s="124"/>
      <c r="NL189" s="124"/>
      <c r="NM189" s="124"/>
      <c r="NN189" s="124"/>
      <c r="NO189" s="124"/>
      <c r="NP189" s="124"/>
      <c r="NQ189" s="124"/>
      <c r="NR189" s="124"/>
      <c r="NS189" s="124"/>
      <c r="NT189" s="124"/>
      <c r="NU189" s="124"/>
      <c r="NV189" s="124"/>
      <c r="NW189" s="124"/>
      <c r="NX189" s="124"/>
      <c r="NY189" s="124"/>
      <c r="NZ189" s="124"/>
      <c r="OA189" s="124"/>
      <c r="OB189" s="124"/>
      <c r="OC189" s="124"/>
      <c r="OD189" s="124"/>
      <c r="OE189" s="124"/>
      <c r="OF189" s="124"/>
      <c r="OG189" s="124"/>
      <c r="OH189" s="124"/>
      <c r="OI189" s="124"/>
      <c r="OJ189" s="124"/>
      <c r="OK189" s="124"/>
      <c r="OL189" s="124"/>
      <c r="OM189" s="124"/>
      <c r="ON189" s="124"/>
      <c r="OO189" s="124"/>
      <c r="OP189" s="124"/>
      <c r="OQ189" s="124"/>
      <c r="OR189" s="124"/>
      <c r="OS189" s="124"/>
      <c r="OT189" s="124"/>
      <c r="OU189" s="124"/>
      <c r="OV189" s="124"/>
      <c r="OW189" s="124"/>
      <c r="OX189" s="124"/>
      <c r="OY189" s="124"/>
      <c r="OZ189" s="124"/>
      <c r="PA189" s="124"/>
      <c r="PB189" s="124"/>
      <c r="PC189" s="124"/>
      <c r="PD189" s="124"/>
      <c r="PE189" s="124"/>
      <c r="PF189" s="124"/>
      <c r="PG189" s="124"/>
      <c r="PH189" s="124"/>
      <c r="PI189" s="124"/>
      <c r="PJ189" s="124"/>
      <c r="PK189" s="124"/>
      <c r="PL189" s="124"/>
      <c r="PM189" s="124"/>
      <c r="PN189" s="124"/>
      <c r="PO189" s="124"/>
      <c r="PP189" s="124"/>
      <c r="PQ189" s="124"/>
      <c r="PR189" s="124"/>
      <c r="PS189" s="124"/>
      <c r="PT189" s="124"/>
      <c r="PU189" s="124"/>
      <c r="PV189" s="124"/>
      <c r="PW189" s="124"/>
      <c r="PX189" s="124"/>
      <c r="PY189" s="124"/>
      <c r="PZ189" s="124"/>
      <c r="QA189" s="124"/>
      <c r="QB189" s="124"/>
      <c r="QC189" s="124"/>
      <c r="QD189" s="124"/>
      <c r="QE189" s="124"/>
      <c r="QF189" s="124"/>
      <c r="QG189" s="124"/>
      <c r="QH189" s="124"/>
      <c r="QI189" s="124"/>
      <c r="QJ189" s="124"/>
      <c r="QK189" s="124"/>
      <c r="QL189" s="124"/>
      <c r="QM189" s="124"/>
      <c r="QN189" s="124"/>
      <c r="QO189" s="124"/>
      <c r="QP189" s="124"/>
      <c r="QQ189" s="124"/>
      <c r="QR189" s="124"/>
      <c r="QS189" s="124"/>
      <c r="QT189" s="124"/>
      <c r="QU189" s="124"/>
      <c r="QV189" s="124"/>
      <c r="QW189" s="124"/>
      <c r="QX189" s="124"/>
      <c r="QY189" s="124"/>
      <c r="QZ189" s="124"/>
      <c r="RA189" s="124"/>
      <c r="RB189" s="124"/>
      <c r="RC189" s="124"/>
      <c r="RD189" s="124"/>
      <c r="RE189" s="124"/>
      <c r="RF189" s="124"/>
      <c r="RG189" s="124"/>
      <c r="RH189" s="124"/>
      <c r="RI189" s="124"/>
      <c r="RJ189" s="124"/>
      <c r="RK189" s="124"/>
      <c r="RL189" s="124"/>
    </row>
    <row r="190" spans="1:480" ht="18" customHeight="1">
      <c r="A190" s="126"/>
      <c r="B190" s="126"/>
      <c r="C190" s="119"/>
      <c r="D190" s="125"/>
      <c r="E190" s="125"/>
      <c r="F190" s="119"/>
      <c r="G190" s="119"/>
      <c r="H190" s="119"/>
      <c r="I190" s="119"/>
      <c r="J190" s="119"/>
      <c r="K190" s="124"/>
      <c r="L190" s="124"/>
      <c r="M190" s="125"/>
      <c r="N190" s="125"/>
      <c r="O190" s="124"/>
      <c r="P190" s="124"/>
      <c r="Q190" s="124"/>
      <c r="R190" s="125"/>
      <c r="S190" s="125"/>
      <c r="T190" s="119"/>
      <c r="U190" s="125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  <c r="LL190" s="124"/>
      <c r="LM190" s="124"/>
      <c r="LN190" s="124"/>
      <c r="LO190" s="124"/>
      <c r="LP190" s="124"/>
      <c r="LQ190" s="124"/>
      <c r="LR190" s="124"/>
      <c r="LS190" s="124"/>
      <c r="LT190" s="124"/>
      <c r="LU190" s="124"/>
      <c r="LV190" s="124"/>
      <c r="LW190" s="124"/>
      <c r="LX190" s="124"/>
      <c r="LY190" s="124"/>
      <c r="LZ190" s="124"/>
      <c r="MA190" s="124"/>
      <c r="MB190" s="124"/>
      <c r="MC190" s="124"/>
      <c r="MD190" s="124"/>
      <c r="ME190" s="124"/>
      <c r="MF190" s="124"/>
      <c r="MG190" s="124"/>
      <c r="MH190" s="124"/>
      <c r="MI190" s="124"/>
      <c r="MJ190" s="124"/>
      <c r="MK190" s="124"/>
      <c r="ML190" s="124"/>
      <c r="MM190" s="124"/>
      <c r="MN190" s="124"/>
      <c r="MO190" s="124"/>
      <c r="MP190" s="124"/>
      <c r="MQ190" s="124"/>
      <c r="MR190" s="124"/>
      <c r="MS190" s="124"/>
      <c r="MT190" s="124"/>
      <c r="MU190" s="124"/>
      <c r="MV190" s="124"/>
      <c r="MW190" s="124"/>
      <c r="MX190" s="124"/>
      <c r="MY190" s="124"/>
      <c r="MZ190" s="124"/>
      <c r="NA190" s="124"/>
      <c r="NB190" s="124"/>
      <c r="NC190" s="124"/>
      <c r="ND190" s="124"/>
      <c r="NE190" s="124"/>
      <c r="NF190" s="124"/>
      <c r="NG190" s="124"/>
      <c r="NH190" s="124"/>
      <c r="NI190" s="124"/>
      <c r="NJ190" s="124"/>
      <c r="NK190" s="124"/>
      <c r="NL190" s="124"/>
      <c r="NM190" s="124"/>
      <c r="NN190" s="124"/>
      <c r="NO190" s="124"/>
      <c r="NP190" s="124"/>
      <c r="NQ190" s="124"/>
      <c r="NR190" s="124"/>
      <c r="NS190" s="124"/>
      <c r="NT190" s="124"/>
      <c r="NU190" s="124"/>
      <c r="NV190" s="124"/>
      <c r="NW190" s="124"/>
      <c r="NX190" s="124"/>
      <c r="NY190" s="124"/>
      <c r="NZ190" s="124"/>
      <c r="OA190" s="124"/>
      <c r="OB190" s="124"/>
      <c r="OC190" s="124"/>
      <c r="OD190" s="124"/>
      <c r="OE190" s="124"/>
      <c r="OF190" s="124"/>
      <c r="OG190" s="124"/>
      <c r="OH190" s="124"/>
      <c r="OI190" s="124"/>
      <c r="OJ190" s="124"/>
      <c r="OK190" s="124"/>
      <c r="OL190" s="124"/>
      <c r="OM190" s="124"/>
      <c r="ON190" s="124"/>
      <c r="OO190" s="124"/>
      <c r="OP190" s="124"/>
      <c r="OQ190" s="124"/>
      <c r="OR190" s="124"/>
      <c r="OS190" s="124"/>
      <c r="OT190" s="124"/>
      <c r="OU190" s="124"/>
      <c r="OV190" s="124"/>
      <c r="OW190" s="124"/>
      <c r="OX190" s="124"/>
      <c r="OY190" s="124"/>
      <c r="OZ190" s="124"/>
      <c r="PA190" s="124"/>
      <c r="PB190" s="124"/>
      <c r="PC190" s="124"/>
      <c r="PD190" s="124"/>
      <c r="PE190" s="124"/>
      <c r="PF190" s="124"/>
      <c r="PG190" s="124"/>
      <c r="PH190" s="124"/>
      <c r="PI190" s="124"/>
      <c r="PJ190" s="124"/>
      <c r="PK190" s="124"/>
      <c r="PL190" s="124"/>
      <c r="PM190" s="124"/>
      <c r="PN190" s="124"/>
      <c r="PO190" s="124"/>
      <c r="PP190" s="124"/>
      <c r="PQ190" s="124"/>
      <c r="PR190" s="124"/>
      <c r="PS190" s="124"/>
      <c r="PT190" s="124"/>
      <c r="PU190" s="124"/>
      <c r="PV190" s="124"/>
      <c r="PW190" s="124"/>
      <c r="PX190" s="124"/>
      <c r="PY190" s="124"/>
      <c r="PZ190" s="124"/>
      <c r="QA190" s="124"/>
      <c r="QB190" s="124"/>
      <c r="QC190" s="124"/>
      <c r="QD190" s="124"/>
      <c r="QE190" s="124"/>
      <c r="QF190" s="124"/>
      <c r="QG190" s="124"/>
      <c r="QH190" s="124"/>
      <c r="QI190" s="124"/>
      <c r="QJ190" s="124"/>
      <c r="QK190" s="124"/>
      <c r="QL190" s="124"/>
      <c r="QM190" s="124"/>
      <c r="QN190" s="124"/>
      <c r="QO190" s="124"/>
      <c r="QP190" s="124"/>
      <c r="QQ190" s="124"/>
      <c r="QR190" s="124"/>
      <c r="QS190" s="124"/>
      <c r="QT190" s="124"/>
      <c r="QU190" s="124"/>
      <c r="QV190" s="124"/>
      <c r="QW190" s="124"/>
      <c r="QX190" s="124"/>
      <c r="QY190" s="124"/>
      <c r="QZ190" s="124"/>
      <c r="RA190" s="124"/>
      <c r="RB190" s="124"/>
      <c r="RC190" s="124"/>
      <c r="RD190" s="124"/>
      <c r="RE190" s="124"/>
      <c r="RF190" s="124"/>
      <c r="RG190" s="124"/>
      <c r="RH190" s="124"/>
      <c r="RI190" s="124"/>
      <c r="RJ190" s="124"/>
      <c r="RK190" s="124"/>
      <c r="RL190" s="124"/>
    </row>
    <row r="191" spans="1:480" ht="18" customHeight="1">
      <c r="A191" s="126"/>
      <c r="B191" s="126"/>
      <c r="C191" s="119"/>
      <c r="D191" s="125"/>
      <c r="E191" s="125"/>
      <c r="F191" s="119"/>
      <c r="G191" s="119"/>
      <c r="H191" s="119"/>
      <c r="I191" s="119"/>
      <c r="J191" s="119"/>
      <c r="K191" s="124"/>
      <c r="L191" s="124"/>
      <c r="M191" s="125"/>
      <c r="N191" s="125"/>
      <c r="O191" s="124"/>
      <c r="P191" s="124"/>
      <c r="Q191" s="124"/>
      <c r="R191" s="125"/>
      <c r="S191" s="125"/>
      <c r="T191" s="119"/>
      <c r="U191" s="125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  <c r="LL191" s="124"/>
      <c r="LM191" s="124"/>
      <c r="LN191" s="124"/>
      <c r="LO191" s="124"/>
      <c r="LP191" s="124"/>
      <c r="LQ191" s="124"/>
      <c r="LR191" s="124"/>
      <c r="LS191" s="124"/>
      <c r="LT191" s="124"/>
      <c r="LU191" s="124"/>
      <c r="LV191" s="124"/>
      <c r="LW191" s="124"/>
      <c r="LX191" s="124"/>
      <c r="LY191" s="124"/>
      <c r="LZ191" s="124"/>
      <c r="MA191" s="124"/>
      <c r="MB191" s="124"/>
      <c r="MC191" s="124"/>
      <c r="MD191" s="124"/>
      <c r="ME191" s="124"/>
      <c r="MF191" s="124"/>
      <c r="MG191" s="124"/>
      <c r="MH191" s="124"/>
      <c r="MI191" s="124"/>
      <c r="MJ191" s="124"/>
      <c r="MK191" s="124"/>
      <c r="ML191" s="124"/>
      <c r="MM191" s="124"/>
      <c r="MN191" s="124"/>
      <c r="MO191" s="124"/>
      <c r="MP191" s="124"/>
      <c r="MQ191" s="124"/>
      <c r="MR191" s="124"/>
      <c r="MS191" s="124"/>
      <c r="MT191" s="124"/>
      <c r="MU191" s="124"/>
      <c r="MV191" s="124"/>
      <c r="MW191" s="124"/>
      <c r="MX191" s="124"/>
      <c r="MY191" s="124"/>
      <c r="MZ191" s="124"/>
      <c r="NA191" s="124"/>
      <c r="NB191" s="124"/>
      <c r="NC191" s="124"/>
      <c r="ND191" s="124"/>
      <c r="NE191" s="124"/>
      <c r="NF191" s="124"/>
      <c r="NG191" s="124"/>
      <c r="NH191" s="124"/>
      <c r="NI191" s="124"/>
      <c r="NJ191" s="124"/>
      <c r="NK191" s="124"/>
      <c r="NL191" s="124"/>
      <c r="NM191" s="124"/>
      <c r="NN191" s="124"/>
      <c r="NO191" s="124"/>
      <c r="NP191" s="124"/>
      <c r="NQ191" s="124"/>
      <c r="NR191" s="124"/>
      <c r="NS191" s="124"/>
      <c r="NT191" s="124"/>
      <c r="NU191" s="124"/>
      <c r="NV191" s="124"/>
      <c r="NW191" s="124"/>
      <c r="NX191" s="124"/>
      <c r="NY191" s="124"/>
      <c r="NZ191" s="124"/>
      <c r="OA191" s="124"/>
      <c r="OB191" s="124"/>
      <c r="OC191" s="124"/>
      <c r="OD191" s="124"/>
      <c r="OE191" s="124"/>
      <c r="OF191" s="124"/>
      <c r="OG191" s="124"/>
      <c r="OH191" s="124"/>
      <c r="OI191" s="124"/>
      <c r="OJ191" s="124"/>
      <c r="OK191" s="124"/>
      <c r="OL191" s="124"/>
      <c r="OM191" s="124"/>
      <c r="ON191" s="124"/>
      <c r="OO191" s="124"/>
      <c r="OP191" s="124"/>
      <c r="OQ191" s="124"/>
      <c r="OR191" s="124"/>
      <c r="OS191" s="124"/>
      <c r="OT191" s="124"/>
      <c r="OU191" s="124"/>
      <c r="OV191" s="124"/>
      <c r="OW191" s="124"/>
      <c r="OX191" s="124"/>
      <c r="OY191" s="124"/>
      <c r="OZ191" s="124"/>
      <c r="PA191" s="124"/>
      <c r="PB191" s="124"/>
      <c r="PC191" s="124"/>
      <c r="PD191" s="124"/>
      <c r="PE191" s="124"/>
      <c r="PF191" s="124"/>
      <c r="PG191" s="124"/>
      <c r="PH191" s="124"/>
      <c r="PI191" s="124"/>
      <c r="PJ191" s="124"/>
      <c r="PK191" s="124"/>
      <c r="PL191" s="124"/>
      <c r="PM191" s="124"/>
      <c r="PN191" s="124"/>
      <c r="PO191" s="124"/>
      <c r="PP191" s="124"/>
      <c r="PQ191" s="124"/>
      <c r="PR191" s="124"/>
      <c r="PS191" s="124"/>
      <c r="PT191" s="124"/>
      <c r="PU191" s="124"/>
      <c r="PV191" s="124"/>
      <c r="PW191" s="124"/>
      <c r="PX191" s="124"/>
      <c r="PY191" s="124"/>
      <c r="PZ191" s="124"/>
      <c r="QA191" s="124"/>
      <c r="QB191" s="124"/>
      <c r="QC191" s="124"/>
      <c r="QD191" s="124"/>
      <c r="QE191" s="124"/>
      <c r="QF191" s="124"/>
      <c r="QG191" s="124"/>
      <c r="QH191" s="124"/>
      <c r="QI191" s="124"/>
      <c r="QJ191" s="124"/>
      <c r="QK191" s="124"/>
      <c r="QL191" s="124"/>
      <c r="QM191" s="124"/>
      <c r="QN191" s="124"/>
      <c r="QO191" s="124"/>
      <c r="QP191" s="124"/>
      <c r="QQ191" s="124"/>
      <c r="QR191" s="124"/>
      <c r="QS191" s="124"/>
      <c r="QT191" s="124"/>
      <c r="QU191" s="124"/>
      <c r="QV191" s="124"/>
      <c r="QW191" s="124"/>
      <c r="QX191" s="124"/>
      <c r="QY191" s="124"/>
      <c r="QZ191" s="124"/>
      <c r="RA191" s="124"/>
      <c r="RB191" s="124"/>
      <c r="RC191" s="124"/>
      <c r="RD191" s="124"/>
      <c r="RE191" s="124"/>
      <c r="RF191" s="124"/>
      <c r="RG191" s="124"/>
      <c r="RH191" s="124"/>
      <c r="RI191" s="124"/>
      <c r="RJ191" s="124"/>
      <c r="RK191" s="124"/>
      <c r="RL191" s="124"/>
    </row>
    <row r="192" spans="1:480" ht="18" customHeight="1">
      <c r="A192" s="126"/>
      <c r="B192" s="126"/>
      <c r="C192" s="119"/>
      <c r="D192" s="125"/>
      <c r="E192" s="125"/>
      <c r="F192" s="119"/>
      <c r="G192" s="119"/>
      <c r="H192" s="119"/>
      <c r="I192" s="119"/>
      <c r="J192" s="119"/>
      <c r="K192" s="124"/>
      <c r="L192" s="124"/>
      <c r="M192" s="125"/>
      <c r="N192" s="125"/>
      <c r="O192" s="124"/>
      <c r="P192" s="124"/>
      <c r="Q192" s="124"/>
      <c r="R192" s="125"/>
      <c r="S192" s="125"/>
      <c r="T192" s="119"/>
      <c r="U192" s="125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  <c r="LL192" s="124"/>
      <c r="LM192" s="124"/>
      <c r="LN192" s="124"/>
      <c r="LO192" s="124"/>
      <c r="LP192" s="124"/>
      <c r="LQ192" s="124"/>
      <c r="LR192" s="124"/>
      <c r="LS192" s="124"/>
      <c r="LT192" s="124"/>
      <c r="LU192" s="124"/>
      <c r="LV192" s="124"/>
      <c r="LW192" s="124"/>
      <c r="LX192" s="124"/>
      <c r="LY192" s="124"/>
      <c r="LZ192" s="124"/>
      <c r="MA192" s="124"/>
      <c r="MB192" s="124"/>
      <c r="MC192" s="124"/>
      <c r="MD192" s="124"/>
      <c r="ME192" s="124"/>
      <c r="MF192" s="124"/>
      <c r="MG192" s="124"/>
      <c r="MH192" s="124"/>
      <c r="MI192" s="124"/>
      <c r="MJ192" s="124"/>
      <c r="MK192" s="124"/>
      <c r="ML192" s="124"/>
      <c r="MM192" s="124"/>
      <c r="MN192" s="124"/>
      <c r="MO192" s="124"/>
      <c r="MP192" s="124"/>
      <c r="MQ192" s="124"/>
      <c r="MR192" s="124"/>
      <c r="MS192" s="124"/>
      <c r="MT192" s="124"/>
      <c r="MU192" s="124"/>
      <c r="MV192" s="124"/>
      <c r="MW192" s="124"/>
      <c r="MX192" s="124"/>
      <c r="MY192" s="124"/>
      <c r="MZ192" s="124"/>
      <c r="NA192" s="124"/>
      <c r="NB192" s="124"/>
      <c r="NC192" s="124"/>
      <c r="ND192" s="124"/>
      <c r="NE192" s="124"/>
      <c r="NF192" s="124"/>
      <c r="NG192" s="124"/>
      <c r="NH192" s="124"/>
      <c r="NI192" s="124"/>
      <c r="NJ192" s="124"/>
      <c r="NK192" s="124"/>
      <c r="NL192" s="124"/>
      <c r="NM192" s="124"/>
      <c r="NN192" s="124"/>
      <c r="NO192" s="124"/>
      <c r="NP192" s="124"/>
      <c r="NQ192" s="124"/>
      <c r="NR192" s="124"/>
      <c r="NS192" s="124"/>
      <c r="NT192" s="124"/>
      <c r="NU192" s="124"/>
      <c r="NV192" s="124"/>
      <c r="NW192" s="124"/>
      <c r="NX192" s="124"/>
      <c r="NY192" s="124"/>
      <c r="NZ192" s="124"/>
      <c r="OA192" s="124"/>
      <c r="OB192" s="124"/>
      <c r="OC192" s="124"/>
      <c r="OD192" s="124"/>
      <c r="OE192" s="124"/>
      <c r="OF192" s="124"/>
      <c r="OG192" s="124"/>
      <c r="OH192" s="124"/>
      <c r="OI192" s="124"/>
      <c r="OJ192" s="124"/>
      <c r="OK192" s="124"/>
      <c r="OL192" s="124"/>
      <c r="OM192" s="124"/>
      <c r="ON192" s="124"/>
      <c r="OO192" s="124"/>
      <c r="OP192" s="124"/>
      <c r="OQ192" s="124"/>
      <c r="OR192" s="124"/>
      <c r="OS192" s="124"/>
      <c r="OT192" s="124"/>
      <c r="OU192" s="124"/>
      <c r="OV192" s="124"/>
      <c r="OW192" s="124"/>
      <c r="OX192" s="124"/>
      <c r="OY192" s="124"/>
      <c r="OZ192" s="124"/>
      <c r="PA192" s="124"/>
      <c r="PB192" s="124"/>
      <c r="PC192" s="124"/>
      <c r="PD192" s="124"/>
      <c r="PE192" s="124"/>
      <c r="PF192" s="124"/>
      <c r="PG192" s="124"/>
      <c r="PH192" s="124"/>
      <c r="PI192" s="124"/>
      <c r="PJ192" s="124"/>
      <c r="PK192" s="124"/>
      <c r="PL192" s="124"/>
      <c r="PM192" s="124"/>
      <c r="PN192" s="124"/>
      <c r="PO192" s="124"/>
      <c r="PP192" s="124"/>
      <c r="PQ192" s="124"/>
      <c r="PR192" s="124"/>
      <c r="PS192" s="124"/>
      <c r="PT192" s="124"/>
      <c r="PU192" s="124"/>
      <c r="PV192" s="124"/>
      <c r="PW192" s="124"/>
      <c r="PX192" s="124"/>
      <c r="PY192" s="124"/>
      <c r="PZ192" s="124"/>
      <c r="QA192" s="124"/>
      <c r="QB192" s="124"/>
      <c r="QC192" s="124"/>
      <c r="QD192" s="124"/>
      <c r="QE192" s="124"/>
      <c r="QF192" s="124"/>
      <c r="QG192" s="124"/>
      <c r="QH192" s="124"/>
      <c r="QI192" s="124"/>
      <c r="QJ192" s="124"/>
      <c r="QK192" s="124"/>
      <c r="QL192" s="124"/>
      <c r="QM192" s="124"/>
      <c r="QN192" s="124"/>
      <c r="QO192" s="124"/>
      <c r="QP192" s="124"/>
      <c r="QQ192" s="124"/>
      <c r="QR192" s="124"/>
      <c r="QS192" s="124"/>
      <c r="QT192" s="124"/>
      <c r="QU192" s="124"/>
      <c r="QV192" s="124"/>
      <c r="QW192" s="124"/>
      <c r="QX192" s="124"/>
      <c r="QY192" s="124"/>
      <c r="QZ192" s="124"/>
      <c r="RA192" s="124"/>
      <c r="RB192" s="124"/>
      <c r="RC192" s="124"/>
      <c r="RD192" s="124"/>
      <c r="RE192" s="124"/>
      <c r="RF192" s="124"/>
      <c r="RG192" s="124"/>
      <c r="RH192" s="124"/>
      <c r="RI192" s="124"/>
      <c r="RJ192" s="124"/>
      <c r="RK192" s="124"/>
      <c r="RL192" s="124"/>
    </row>
    <row r="193" spans="1:480" ht="18" customHeight="1">
      <c r="A193" s="126"/>
      <c r="B193" s="126"/>
      <c r="C193" s="119"/>
      <c r="D193" s="125"/>
      <c r="E193" s="125"/>
      <c r="F193" s="119"/>
      <c r="G193" s="119"/>
      <c r="H193" s="119"/>
      <c r="I193" s="119"/>
      <c r="J193" s="119"/>
      <c r="K193" s="124"/>
      <c r="L193" s="124"/>
      <c r="M193" s="125"/>
      <c r="N193" s="125"/>
      <c r="O193" s="124"/>
      <c r="P193" s="124"/>
      <c r="Q193" s="124"/>
      <c r="R193" s="125"/>
      <c r="S193" s="125"/>
      <c r="T193" s="119"/>
      <c r="U193" s="125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  <c r="LL193" s="124"/>
      <c r="LM193" s="124"/>
      <c r="LN193" s="124"/>
      <c r="LO193" s="124"/>
      <c r="LP193" s="124"/>
      <c r="LQ193" s="124"/>
      <c r="LR193" s="124"/>
      <c r="LS193" s="124"/>
      <c r="LT193" s="124"/>
      <c r="LU193" s="124"/>
      <c r="LV193" s="124"/>
      <c r="LW193" s="124"/>
      <c r="LX193" s="124"/>
      <c r="LY193" s="124"/>
      <c r="LZ193" s="124"/>
      <c r="MA193" s="124"/>
      <c r="MB193" s="124"/>
      <c r="MC193" s="124"/>
      <c r="MD193" s="124"/>
      <c r="ME193" s="124"/>
      <c r="MF193" s="124"/>
      <c r="MG193" s="124"/>
      <c r="MH193" s="124"/>
      <c r="MI193" s="124"/>
      <c r="MJ193" s="124"/>
      <c r="MK193" s="124"/>
      <c r="ML193" s="124"/>
      <c r="MM193" s="124"/>
      <c r="MN193" s="124"/>
      <c r="MO193" s="124"/>
      <c r="MP193" s="124"/>
      <c r="MQ193" s="124"/>
      <c r="MR193" s="124"/>
      <c r="MS193" s="124"/>
      <c r="MT193" s="124"/>
      <c r="MU193" s="124"/>
      <c r="MV193" s="124"/>
      <c r="MW193" s="124"/>
      <c r="MX193" s="124"/>
      <c r="MY193" s="124"/>
      <c r="MZ193" s="124"/>
      <c r="NA193" s="124"/>
      <c r="NB193" s="124"/>
      <c r="NC193" s="124"/>
      <c r="ND193" s="124"/>
      <c r="NE193" s="124"/>
      <c r="NF193" s="124"/>
      <c r="NG193" s="124"/>
      <c r="NH193" s="124"/>
      <c r="NI193" s="124"/>
      <c r="NJ193" s="124"/>
      <c r="NK193" s="124"/>
      <c r="NL193" s="124"/>
      <c r="NM193" s="124"/>
      <c r="NN193" s="124"/>
      <c r="NO193" s="124"/>
      <c r="NP193" s="124"/>
      <c r="NQ193" s="124"/>
      <c r="NR193" s="124"/>
      <c r="NS193" s="124"/>
      <c r="NT193" s="124"/>
      <c r="NU193" s="124"/>
      <c r="NV193" s="124"/>
      <c r="NW193" s="124"/>
      <c r="NX193" s="124"/>
      <c r="NY193" s="124"/>
      <c r="NZ193" s="124"/>
      <c r="OA193" s="124"/>
      <c r="OB193" s="124"/>
      <c r="OC193" s="124"/>
      <c r="OD193" s="124"/>
      <c r="OE193" s="124"/>
      <c r="OF193" s="124"/>
      <c r="OG193" s="124"/>
      <c r="OH193" s="124"/>
      <c r="OI193" s="124"/>
      <c r="OJ193" s="124"/>
      <c r="OK193" s="124"/>
      <c r="OL193" s="124"/>
      <c r="OM193" s="124"/>
      <c r="ON193" s="124"/>
      <c r="OO193" s="124"/>
      <c r="OP193" s="124"/>
      <c r="OQ193" s="124"/>
      <c r="OR193" s="124"/>
      <c r="OS193" s="124"/>
      <c r="OT193" s="124"/>
      <c r="OU193" s="124"/>
      <c r="OV193" s="124"/>
      <c r="OW193" s="124"/>
      <c r="OX193" s="124"/>
      <c r="OY193" s="124"/>
      <c r="OZ193" s="124"/>
      <c r="PA193" s="124"/>
      <c r="PB193" s="124"/>
      <c r="PC193" s="124"/>
      <c r="PD193" s="124"/>
      <c r="PE193" s="124"/>
      <c r="PF193" s="124"/>
      <c r="PG193" s="124"/>
      <c r="PH193" s="124"/>
      <c r="PI193" s="124"/>
      <c r="PJ193" s="124"/>
      <c r="PK193" s="124"/>
      <c r="PL193" s="124"/>
      <c r="PM193" s="124"/>
      <c r="PN193" s="124"/>
      <c r="PO193" s="124"/>
      <c r="PP193" s="124"/>
      <c r="PQ193" s="124"/>
      <c r="PR193" s="124"/>
      <c r="PS193" s="124"/>
      <c r="PT193" s="124"/>
      <c r="PU193" s="124"/>
      <c r="PV193" s="124"/>
      <c r="PW193" s="124"/>
      <c r="PX193" s="124"/>
      <c r="PY193" s="124"/>
      <c r="PZ193" s="124"/>
      <c r="QA193" s="124"/>
      <c r="QB193" s="124"/>
      <c r="QC193" s="124"/>
      <c r="QD193" s="124"/>
      <c r="QE193" s="124"/>
      <c r="QF193" s="124"/>
      <c r="QG193" s="124"/>
      <c r="QH193" s="124"/>
      <c r="QI193" s="124"/>
      <c r="QJ193" s="124"/>
      <c r="QK193" s="124"/>
      <c r="QL193" s="124"/>
      <c r="QM193" s="124"/>
      <c r="QN193" s="124"/>
      <c r="QO193" s="124"/>
      <c r="QP193" s="124"/>
      <c r="QQ193" s="124"/>
      <c r="QR193" s="124"/>
      <c r="QS193" s="124"/>
      <c r="QT193" s="124"/>
      <c r="QU193" s="124"/>
      <c r="QV193" s="124"/>
      <c r="QW193" s="124"/>
      <c r="QX193" s="124"/>
      <c r="QY193" s="124"/>
      <c r="QZ193" s="124"/>
      <c r="RA193" s="124"/>
      <c r="RB193" s="124"/>
      <c r="RC193" s="124"/>
      <c r="RD193" s="124"/>
      <c r="RE193" s="124"/>
      <c r="RF193" s="124"/>
      <c r="RG193" s="124"/>
      <c r="RH193" s="124"/>
      <c r="RI193" s="124"/>
      <c r="RJ193" s="124"/>
      <c r="RK193" s="124"/>
      <c r="RL193" s="124"/>
    </row>
    <row r="194" spans="1:480" ht="18" customHeight="1">
      <c r="A194" s="126"/>
      <c r="B194" s="126"/>
      <c r="C194" s="119"/>
      <c r="D194" s="125"/>
      <c r="E194" s="125"/>
      <c r="F194" s="119"/>
      <c r="G194" s="119"/>
      <c r="H194" s="119"/>
      <c r="I194" s="119"/>
      <c r="J194" s="119"/>
      <c r="K194" s="124"/>
      <c r="L194" s="124"/>
      <c r="M194" s="125"/>
      <c r="N194" s="125"/>
      <c r="O194" s="124"/>
      <c r="P194" s="124"/>
      <c r="Q194" s="124"/>
      <c r="R194" s="125"/>
      <c r="S194" s="125"/>
      <c r="T194" s="119"/>
      <c r="U194" s="125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  <c r="LL194" s="124"/>
      <c r="LM194" s="124"/>
      <c r="LN194" s="124"/>
      <c r="LO194" s="124"/>
      <c r="LP194" s="124"/>
      <c r="LQ194" s="124"/>
      <c r="LR194" s="124"/>
      <c r="LS194" s="124"/>
      <c r="LT194" s="124"/>
      <c r="LU194" s="124"/>
      <c r="LV194" s="124"/>
      <c r="LW194" s="124"/>
      <c r="LX194" s="124"/>
      <c r="LY194" s="124"/>
      <c r="LZ194" s="124"/>
      <c r="MA194" s="124"/>
      <c r="MB194" s="124"/>
      <c r="MC194" s="124"/>
      <c r="MD194" s="124"/>
      <c r="ME194" s="124"/>
      <c r="MF194" s="124"/>
      <c r="MG194" s="124"/>
      <c r="MH194" s="124"/>
      <c r="MI194" s="124"/>
      <c r="MJ194" s="124"/>
      <c r="MK194" s="124"/>
      <c r="ML194" s="124"/>
      <c r="MM194" s="124"/>
      <c r="MN194" s="124"/>
      <c r="MO194" s="124"/>
      <c r="MP194" s="124"/>
      <c r="MQ194" s="124"/>
      <c r="MR194" s="124"/>
      <c r="MS194" s="124"/>
      <c r="MT194" s="124"/>
      <c r="MU194" s="124"/>
      <c r="MV194" s="124"/>
      <c r="MW194" s="124"/>
      <c r="MX194" s="124"/>
      <c r="MY194" s="124"/>
      <c r="MZ194" s="124"/>
      <c r="NA194" s="124"/>
      <c r="NB194" s="124"/>
      <c r="NC194" s="124"/>
      <c r="ND194" s="124"/>
      <c r="NE194" s="124"/>
      <c r="NF194" s="124"/>
      <c r="NG194" s="124"/>
      <c r="NH194" s="124"/>
      <c r="NI194" s="124"/>
      <c r="NJ194" s="124"/>
      <c r="NK194" s="124"/>
      <c r="NL194" s="124"/>
      <c r="NM194" s="124"/>
      <c r="NN194" s="124"/>
      <c r="NO194" s="124"/>
      <c r="NP194" s="124"/>
      <c r="NQ194" s="124"/>
      <c r="NR194" s="124"/>
      <c r="NS194" s="124"/>
      <c r="NT194" s="124"/>
      <c r="NU194" s="124"/>
      <c r="NV194" s="124"/>
      <c r="NW194" s="124"/>
      <c r="NX194" s="124"/>
      <c r="NY194" s="124"/>
      <c r="NZ194" s="124"/>
      <c r="OA194" s="124"/>
      <c r="OB194" s="124"/>
      <c r="OC194" s="124"/>
      <c r="OD194" s="124"/>
      <c r="OE194" s="124"/>
      <c r="OF194" s="124"/>
      <c r="OG194" s="124"/>
      <c r="OH194" s="124"/>
      <c r="OI194" s="124"/>
      <c r="OJ194" s="124"/>
      <c r="OK194" s="124"/>
      <c r="OL194" s="124"/>
      <c r="OM194" s="124"/>
      <c r="ON194" s="124"/>
      <c r="OO194" s="124"/>
      <c r="OP194" s="124"/>
      <c r="OQ194" s="124"/>
      <c r="OR194" s="124"/>
      <c r="OS194" s="124"/>
      <c r="OT194" s="124"/>
      <c r="OU194" s="124"/>
      <c r="OV194" s="124"/>
      <c r="OW194" s="124"/>
      <c r="OX194" s="124"/>
      <c r="OY194" s="124"/>
      <c r="OZ194" s="124"/>
      <c r="PA194" s="124"/>
      <c r="PB194" s="124"/>
      <c r="PC194" s="124"/>
      <c r="PD194" s="124"/>
      <c r="PE194" s="124"/>
      <c r="PF194" s="124"/>
      <c r="PG194" s="124"/>
      <c r="PH194" s="124"/>
      <c r="PI194" s="124"/>
      <c r="PJ194" s="124"/>
      <c r="PK194" s="124"/>
      <c r="PL194" s="124"/>
      <c r="PM194" s="124"/>
      <c r="PN194" s="124"/>
      <c r="PO194" s="124"/>
      <c r="PP194" s="124"/>
      <c r="PQ194" s="124"/>
      <c r="PR194" s="124"/>
      <c r="PS194" s="124"/>
      <c r="PT194" s="124"/>
      <c r="PU194" s="124"/>
      <c r="PV194" s="124"/>
      <c r="PW194" s="124"/>
      <c r="PX194" s="124"/>
      <c r="PY194" s="124"/>
      <c r="PZ194" s="124"/>
      <c r="QA194" s="124"/>
      <c r="QB194" s="124"/>
      <c r="QC194" s="124"/>
      <c r="QD194" s="124"/>
      <c r="QE194" s="124"/>
      <c r="QF194" s="124"/>
      <c r="QG194" s="124"/>
      <c r="QH194" s="124"/>
      <c r="QI194" s="124"/>
      <c r="QJ194" s="124"/>
      <c r="QK194" s="124"/>
      <c r="QL194" s="124"/>
      <c r="QM194" s="124"/>
      <c r="QN194" s="124"/>
      <c r="QO194" s="124"/>
      <c r="QP194" s="124"/>
      <c r="QQ194" s="124"/>
      <c r="QR194" s="124"/>
      <c r="QS194" s="124"/>
      <c r="QT194" s="124"/>
      <c r="QU194" s="124"/>
      <c r="QV194" s="124"/>
      <c r="QW194" s="124"/>
      <c r="QX194" s="124"/>
      <c r="QY194" s="124"/>
      <c r="QZ194" s="124"/>
      <c r="RA194" s="124"/>
      <c r="RB194" s="124"/>
      <c r="RC194" s="124"/>
      <c r="RD194" s="124"/>
      <c r="RE194" s="124"/>
      <c r="RF194" s="124"/>
      <c r="RG194" s="124"/>
      <c r="RH194" s="124"/>
      <c r="RI194" s="124"/>
      <c r="RJ194" s="124"/>
      <c r="RK194" s="124"/>
      <c r="RL194" s="124"/>
    </row>
    <row r="195" spans="1:480" ht="18" customHeight="1">
      <c r="A195" s="126"/>
      <c r="B195" s="126"/>
      <c r="C195" s="119"/>
      <c r="D195" s="125"/>
      <c r="E195" s="125"/>
      <c r="F195" s="119"/>
      <c r="G195" s="119"/>
      <c r="H195" s="119"/>
      <c r="I195" s="119"/>
      <c r="J195" s="119"/>
      <c r="K195" s="124"/>
      <c r="L195" s="124"/>
      <c r="M195" s="125"/>
      <c r="N195" s="125"/>
      <c r="O195" s="124"/>
      <c r="P195" s="124"/>
      <c r="Q195" s="124"/>
      <c r="R195" s="125"/>
      <c r="S195" s="125"/>
      <c r="T195" s="119"/>
      <c r="U195" s="125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  <c r="LL195" s="124"/>
      <c r="LM195" s="124"/>
      <c r="LN195" s="124"/>
      <c r="LO195" s="124"/>
      <c r="LP195" s="124"/>
      <c r="LQ195" s="124"/>
      <c r="LR195" s="124"/>
      <c r="LS195" s="124"/>
      <c r="LT195" s="124"/>
      <c r="LU195" s="124"/>
      <c r="LV195" s="124"/>
      <c r="LW195" s="124"/>
      <c r="LX195" s="124"/>
      <c r="LY195" s="124"/>
      <c r="LZ195" s="124"/>
      <c r="MA195" s="124"/>
      <c r="MB195" s="124"/>
      <c r="MC195" s="124"/>
      <c r="MD195" s="124"/>
      <c r="ME195" s="124"/>
      <c r="MF195" s="124"/>
      <c r="MG195" s="124"/>
      <c r="MH195" s="124"/>
      <c r="MI195" s="124"/>
      <c r="MJ195" s="124"/>
      <c r="MK195" s="124"/>
      <c r="ML195" s="124"/>
      <c r="MM195" s="124"/>
      <c r="MN195" s="124"/>
      <c r="MO195" s="124"/>
      <c r="MP195" s="124"/>
      <c r="MQ195" s="124"/>
      <c r="MR195" s="124"/>
      <c r="MS195" s="124"/>
      <c r="MT195" s="124"/>
      <c r="MU195" s="124"/>
      <c r="MV195" s="124"/>
      <c r="MW195" s="124"/>
      <c r="MX195" s="124"/>
      <c r="MY195" s="124"/>
      <c r="MZ195" s="124"/>
      <c r="NA195" s="124"/>
      <c r="NB195" s="124"/>
      <c r="NC195" s="124"/>
      <c r="ND195" s="124"/>
      <c r="NE195" s="124"/>
      <c r="NF195" s="124"/>
      <c r="NG195" s="124"/>
      <c r="NH195" s="124"/>
      <c r="NI195" s="124"/>
      <c r="NJ195" s="124"/>
      <c r="NK195" s="124"/>
      <c r="NL195" s="124"/>
      <c r="NM195" s="124"/>
      <c r="NN195" s="124"/>
      <c r="NO195" s="124"/>
      <c r="NP195" s="124"/>
      <c r="NQ195" s="124"/>
      <c r="NR195" s="124"/>
      <c r="NS195" s="124"/>
      <c r="NT195" s="124"/>
      <c r="NU195" s="124"/>
      <c r="NV195" s="124"/>
      <c r="NW195" s="124"/>
      <c r="NX195" s="124"/>
      <c r="NY195" s="124"/>
      <c r="NZ195" s="124"/>
      <c r="OA195" s="124"/>
      <c r="OB195" s="124"/>
      <c r="OC195" s="124"/>
      <c r="OD195" s="124"/>
      <c r="OE195" s="124"/>
      <c r="OF195" s="124"/>
      <c r="OG195" s="124"/>
      <c r="OH195" s="124"/>
      <c r="OI195" s="124"/>
      <c r="OJ195" s="124"/>
      <c r="OK195" s="124"/>
      <c r="OL195" s="124"/>
      <c r="OM195" s="124"/>
      <c r="ON195" s="124"/>
      <c r="OO195" s="124"/>
      <c r="OP195" s="124"/>
      <c r="OQ195" s="124"/>
      <c r="OR195" s="124"/>
      <c r="OS195" s="124"/>
      <c r="OT195" s="124"/>
      <c r="OU195" s="124"/>
      <c r="OV195" s="124"/>
      <c r="OW195" s="124"/>
      <c r="OX195" s="124"/>
      <c r="OY195" s="124"/>
      <c r="OZ195" s="124"/>
      <c r="PA195" s="124"/>
      <c r="PB195" s="124"/>
      <c r="PC195" s="124"/>
      <c r="PD195" s="124"/>
      <c r="PE195" s="124"/>
      <c r="PF195" s="124"/>
      <c r="PG195" s="124"/>
      <c r="PH195" s="124"/>
      <c r="PI195" s="124"/>
      <c r="PJ195" s="124"/>
      <c r="PK195" s="124"/>
      <c r="PL195" s="124"/>
      <c r="PM195" s="124"/>
      <c r="PN195" s="124"/>
      <c r="PO195" s="124"/>
      <c r="PP195" s="124"/>
      <c r="PQ195" s="124"/>
      <c r="PR195" s="124"/>
      <c r="PS195" s="124"/>
      <c r="PT195" s="124"/>
      <c r="PU195" s="124"/>
      <c r="PV195" s="124"/>
      <c r="PW195" s="124"/>
      <c r="PX195" s="124"/>
      <c r="PY195" s="124"/>
      <c r="PZ195" s="124"/>
      <c r="QA195" s="124"/>
      <c r="QB195" s="124"/>
      <c r="QC195" s="124"/>
      <c r="QD195" s="124"/>
      <c r="QE195" s="124"/>
      <c r="QF195" s="124"/>
      <c r="QG195" s="124"/>
      <c r="QH195" s="124"/>
      <c r="QI195" s="124"/>
      <c r="QJ195" s="124"/>
      <c r="QK195" s="124"/>
      <c r="QL195" s="124"/>
      <c r="QM195" s="124"/>
      <c r="QN195" s="124"/>
      <c r="QO195" s="124"/>
      <c r="QP195" s="124"/>
      <c r="QQ195" s="124"/>
      <c r="QR195" s="124"/>
      <c r="QS195" s="124"/>
      <c r="QT195" s="124"/>
      <c r="QU195" s="124"/>
      <c r="QV195" s="124"/>
      <c r="QW195" s="124"/>
      <c r="QX195" s="124"/>
      <c r="QY195" s="124"/>
      <c r="QZ195" s="124"/>
      <c r="RA195" s="124"/>
      <c r="RB195" s="124"/>
      <c r="RC195" s="124"/>
      <c r="RD195" s="124"/>
      <c r="RE195" s="124"/>
      <c r="RF195" s="124"/>
      <c r="RG195" s="124"/>
      <c r="RH195" s="124"/>
      <c r="RI195" s="124"/>
      <c r="RJ195" s="124"/>
      <c r="RK195" s="124"/>
      <c r="RL195" s="124"/>
    </row>
    <row r="196" spans="1:480" ht="18" customHeight="1">
      <c r="A196" s="126"/>
      <c r="B196" s="126"/>
      <c r="C196" s="119"/>
      <c r="D196" s="125"/>
      <c r="E196" s="125"/>
      <c r="F196" s="119"/>
      <c r="G196" s="119"/>
      <c r="H196" s="119"/>
      <c r="I196" s="119"/>
      <c r="J196" s="119"/>
      <c r="K196" s="124"/>
      <c r="L196" s="124"/>
      <c r="M196" s="125"/>
      <c r="N196" s="125"/>
      <c r="O196" s="124"/>
      <c r="P196" s="124"/>
      <c r="Q196" s="124"/>
      <c r="R196" s="125"/>
      <c r="S196" s="125"/>
      <c r="T196" s="119"/>
      <c r="U196" s="125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  <c r="LL196" s="124"/>
      <c r="LM196" s="124"/>
      <c r="LN196" s="124"/>
      <c r="LO196" s="124"/>
      <c r="LP196" s="124"/>
      <c r="LQ196" s="124"/>
      <c r="LR196" s="124"/>
      <c r="LS196" s="124"/>
      <c r="LT196" s="124"/>
      <c r="LU196" s="124"/>
      <c r="LV196" s="124"/>
      <c r="LW196" s="124"/>
      <c r="LX196" s="124"/>
      <c r="LY196" s="124"/>
      <c r="LZ196" s="124"/>
      <c r="MA196" s="124"/>
      <c r="MB196" s="124"/>
      <c r="MC196" s="124"/>
      <c r="MD196" s="124"/>
      <c r="ME196" s="124"/>
      <c r="MF196" s="124"/>
      <c r="MG196" s="124"/>
      <c r="MH196" s="124"/>
      <c r="MI196" s="124"/>
      <c r="MJ196" s="124"/>
      <c r="MK196" s="124"/>
      <c r="ML196" s="124"/>
      <c r="MM196" s="124"/>
      <c r="MN196" s="124"/>
      <c r="MO196" s="124"/>
      <c r="MP196" s="124"/>
      <c r="MQ196" s="124"/>
      <c r="MR196" s="124"/>
      <c r="MS196" s="124"/>
      <c r="MT196" s="124"/>
      <c r="MU196" s="124"/>
      <c r="MV196" s="124"/>
      <c r="MW196" s="124"/>
      <c r="MX196" s="124"/>
      <c r="MY196" s="124"/>
      <c r="MZ196" s="124"/>
      <c r="NA196" s="124"/>
      <c r="NB196" s="124"/>
      <c r="NC196" s="124"/>
      <c r="ND196" s="124"/>
      <c r="NE196" s="124"/>
      <c r="NF196" s="124"/>
      <c r="NG196" s="124"/>
      <c r="NH196" s="124"/>
      <c r="NI196" s="124"/>
      <c r="NJ196" s="124"/>
      <c r="NK196" s="124"/>
      <c r="NL196" s="124"/>
      <c r="NM196" s="124"/>
      <c r="NN196" s="124"/>
      <c r="NO196" s="124"/>
      <c r="NP196" s="124"/>
      <c r="NQ196" s="124"/>
      <c r="NR196" s="124"/>
      <c r="NS196" s="124"/>
      <c r="NT196" s="124"/>
      <c r="NU196" s="124"/>
      <c r="NV196" s="124"/>
      <c r="NW196" s="124"/>
      <c r="NX196" s="124"/>
      <c r="NY196" s="124"/>
      <c r="NZ196" s="124"/>
      <c r="OA196" s="124"/>
      <c r="OB196" s="124"/>
      <c r="OC196" s="124"/>
      <c r="OD196" s="124"/>
      <c r="OE196" s="124"/>
      <c r="OF196" s="124"/>
      <c r="OG196" s="124"/>
      <c r="OH196" s="124"/>
      <c r="OI196" s="124"/>
      <c r="OJ196" s="124"/>
      <c r="OK196" s="124"/>
      <c r="OL196" s="124"/>
      <c r="OM196" s="124"/>
      <c r="ON196" s="124"/>
      <c r="OO196" s="124"/>
      <c r="OP196" s="124"/>
      <c r="OQ196" s="124"/>
      <c r="OR196" s="124"/>
      <c r="OS196" s="124"/>
      <c r="OT196" s="124"/>
      <c r="OU196" s="124"/>
      <c r="OV196" s="124"/>
      <c r="OW196" s="124"/>
      <c r="OX196" s="124"/>
      <c r="OY196" s="124"/>
      <c r="OZ196" s="124"/>
      <c r="PA196" s="124"/>
      <c r="PB196" s="124"/>
      <c r="PC196" s="124"/>
      <c r="PD196" s="124"/>
      <c r="PE196" s="124"/>
      <c r="PF196" s="124"/>
      <c r="PG196" s="124"/>
      <c r="PH196" s="124"/>
      <c r="PI196" s="124"/>
      <c r="PJ196" s="124"/>
      <c r="PK196" s="124"/>
      <c r="PL196" s="124"/>
      <c r="PM196" s="124"/>
      <c r="PN196" s="124"/>
      <c r="PO196" s="124"/>
      <c r="PP196" s="124"/>
      <c r="PQ196" s="124"/>
      <c r="PR196" s="124"/>
      <c r="PS196" s="124"/>
      <c r="PT196" s="124"/>
      <c r="PU196" s="124"/>
      <c r="PV196" s="124"/>
      <c r="PW196" s="124"/>
      <c r="PX196" s="124"/>
      <c r="PY196" s="124"/>
      <c r="PZ196" s="124"/>
      <c r="QA196" s="124"/>
      <c r="QB196" s="124"/>
      <c r="QC196" s="124"/>
      <c r="QD196" s="124"/>
      <c r="QE196" s="124"/>
      <c r="QF196" s="124"/>
      <c r="QG196" s="124"/>
      <c r="QH196" s="124"/>
      <c r="QI196" s="124"/>
      <c r="QJ196" s="124"/>
      <c r="QK196" s="124"/>
      <c r="QL196" s="124"/>
      <c r="QM196" s="124"/>
      <c r="QN196" s="124"/>
      <c r="QO196" s="124"/>
      <c r="QP196" s="124"/>
      <c r="QQ196" s="124"/>
      <c r="QR196" s="124"/>
      <c r="QS196" s="124"/>
      <c r="QT196" s="124"/>
      <c r="QU196" s="124"/>
      <c r="QV196" s="124"/>
      <c r="QW196" s="124"/>
      <c r="QX196" s="124"/>
      <c r="QY196" s="124"/>
      <c r="QZ196" s="124"/>
      <c r="RA196" s="124"/>
      <c r="RB196" s="124"/>
      <c r="RC196" s="124"/>
      <c r="RD196" s="124"/>
      <c r="RE196" s="124"/>
      <c r="RF196" s="124"/>
      <c r="RG196" s="124"/>
      <c r="RH196" s="124"/>
      <c r="RI196" s="124"/>
      <c r="RJ196" s="124"/>
      <c r="RK196" s="124"/>
      <c r="RL196" s="124"/>
    </row>
    <row r="197" spans="1:480" ht="18" customHeight="1">
      <c r="A197" s="126"/>
      <c r="B197" s="126"/>
      <c r="C197" s="119"/>
      <c r="D197" s="125"/>
      <c r="E197" s="125"/>
      <c r="F197" s="119"/>
      <c r="G197" s="119"/>
      <c r="H197" s="119"/>
      <c r="I197" s="119"/>
      <c r="J197" s="119"/>
      <c r="K197" s="124"/>
      <c r="L197" s="124"/>
      <c r="M197" s="125"/>
      <c r="N197" s="125"/>
      <c r="O197" s="124"/>
      <c r="P197" s="124"/>
      <c r="Q197" s="124"/>
      <c r="R197" s="125"/>
      <c r="S197" s="125"/>
      <c r="T197" s="119"/>
      <c r="U197" s="125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  <c r="LL197" s="124"/>
      <c r="LM197" s="124"/>
      <c r="LN197" s="124"/>
      <c r="LO197" s="124"/>
      <c r="LP197" s="124"/>
      <c r="LQ197" s="124"/>
      <c r="LR197" s="124"/>
      <c r="LS197" s="124"/>
      <c r="LT197" s="124"/>
      <c r="LU197" s="124"/>
      <c r="LV197" s="124"/>
      <c r="LW197" s="124"/>
      <c r="LX197" s="124"/>
      <c r="LY197" s="124"/>
      <c r="LZ197" s="124"/>
      <c r="MA197" s="124"/>
      <c r="MB197" s="124"/>
      <c r="MC197" s="124"/>
      <c r="MD197" s="124"/>
      <c r="ME197" s="124"/>
      <c r="MF197" s="124"/>
      <c r="MG197" s="124"/>
      <c r="MH197" s="124"/>
      <c r="MI197" s="124"/>
      <c r="MJ197" s="124"/>
      <c r="MK197" s="124"/>
      <c r="ML197" s="124"/>
      <c r="MM197" s="124"/>
      <c r="MN197" s="124"/>
      <c r="MO197" s="124"/>
      <c r="MP197" s="124"/>
      <c r="MQ197" s="124"/>
      <c r="MR197" s="124"/>
      <c r="MS197" s="124"/>
      <c r="MT197" s="124"/>
      <c r="MU197" s="124"/>
      <c r="MV197" s="124"/>
      <c r="MW197" s="124"/>
      <c r="MX197" s="124"/>
      <c r="MY197" s="124"/>
      <c r="MZ197" s="124"/>
      <c r="NA197" s="124"/>
      <c r="NB197" s="124"/>
      <c r="NC197" s="124"/>
      <c r="ND197" s="124"/>
      <c r="NE197" s="124"/>
      <c r="NF197" s="124"/>
      <c r="NG197" s="124"/>
      <c r="NH197" s="124"/>
      <c r="NI197" s="124"/>
      <c r="NJ197" s="124"/>
      <c r="NK197" s="124"/>
      <c r="NL197" s="124"/>
      <c r="NM197" s="124"/>
      <c r="NN197" s="124"/>
      <c r="NO197" s="124"/>
      <c r="NP197" s="124"/>
      <c r="NQ197" s="124"/>
      <c r="NR197" s="124"/>
      <c r="NS197" s="124"/>
      <c r="NT197" s="124"/>
      <c r="NU197" s="124"/>
      <c r="NV197" s="124"/>
      <c r="NW197" s="124"/>
      <c r="NX197" s="124"/>
      <c r="NY197" s="124"/>
      <c r="NZ197" s="124"/>
      <c r="OA197" s="124"/>
      <c r="OB197" s="124"/>
      <c r="OC197" s="124"/>
      <c r="OD197" s="124"/>
      <c r="OE197" s="124"/>
      <c r="OF197" s="124"/>
      <c r="OG197" s="124"/>
      <c r="OH197" s="124"/>
      <c r="OI197" s="124"/>
      <c r="OJ197" s="124"/>
      <c r="OK197" s="124"/>
      <c r="OL197" s="124"/>
      <c r="OM197" s="124"/>
      <c r="ON197" s="124"/>
      <c r="OO197" s="124"/>
      <c r="OP197" s="124"/>
      <c r="OQ197" s="124"/>
      <c r="OR197" s="124"/>
      <c r="OS197" s="124"/>
      <c r="OT197" s="124"/>
      <c r="OU197" s="124"/>
      <c r="OV197" s="124"/>
      <c r="OW197" s="124"/>
      <c r="OX197" s="124"/>
      <c r="OY197" s="124"/>
      <c r="OZ197" s="124"/>
      <c r="PA197" s="124"/>
      <c r="PB197" s="124"/>
      <c r="PC197" s="124"/>
      <c r="PD197" s="124"/>
      <c r="PE197" s="124"/>
      <c r="PF197" s="124"/>
      <c r="PG197" s="124"/>
      <c r="PH197" s="124"/>
      <c r="PI197" s="124"/>
      <c r="PJ197" s="124"/>
      <c r="PK197" s="124"/>
      <c r="PL197" s="124"/>
      <c r="PM197" s="124"/>
      <c r="PN197" s="124"/>
      <c r="PO197" s="124"/>
      <c r="PP197" s="124"/>
      <c r="PQ197" s="124"/>
      <c r="PR197" s="124"/>
      <c r="PS197" s="124"/>
      <c r="PT197" s="124"/>
      <c r="PU197" s="124"/>
      <c r="PV197" s="124"/>
      <c r="PW197" s="124"/>
      <c r="PX197" s="124"/>
      <c r="PY197" s="124"/>
      <c r="PZ197" s="124"/>
      <c r="QA197" s="124"/>
      <c r="QB197" s="124"/>
      <c r="QC197" s="124"/>
      <c r="QD197" s="124"/>
      <c r="QE197" s="124"/>
      <c r="QF197" s="124"/>
      <c r="QG197" s="124"/>
      <c r="QH197" s="124"/>
      <c r="QI197" s="124"/>
      <c r="QJ197" s="124"/>
      <c r="QK197" s="124"/>
      <c r="QL197" s="124"/>
      <c r="QM197" s="124"/>
      <c r="QN197" s="124"/>
      <c r="QO197" s="124"/>
      <c r="QP197" s="124"/>
      <c r="QQ197" s="124"/>
      <c r="QR197" s="124"/>
      <c r="QS197" s="124"/>
      <c r="QT197" s="124"/>
      <c r="QU197" s="124"/>
      <c r="QV197" s="124"/>
      <c r="QW197" s="124"/>
      <c r="QX197" s="124"/>
      <c r="QY197" s="124"/>
      <c r="QZ197" s="124"/>
      <c r="RA197" s="124"/>
      <c r="RB197" s="124"/>
      <c r="RC197" s="124"/>
      <c r="RD197" s="124"/>
      <c r="RE197" s="124"/>
      <c r="RF197" s="124"/>
      <c r="RG197" s="124"/>
      <c r="RH197" s="124"/>
      <c r="RI197" s="124"/>
      <c r="RJ197" s="124"/>
      <c r="RK197" s="124"/>
      <c r="RL197" s="124"/>
    </row>
    <row r="198" spans="1:480" ht="18" customHeight="1">
      <c r="A198" s="126"/>
      <c r="B198" s="126"/>
      <c r="C198" s="119"/>
      <c r="D198" s="125"/>
      <c r="E198" s="125"/>
      <c r="F198" s="119"/>
      <c r="G198" s="119"/>
      <c r="H198" s="119"/>
      <c r="I198" s="119"/>
      <c r="J198" s="119"/>
      <c r="K198" s="124"/>
      <c r="L198" s="124"/>
      <c r="M198" s="125"/>
      <c r="N198" s="125"/>
      <c r="O198" s="124"/>
      <c r="P198" s="124"/>
      <c r="Q198" s="124"/>
      <c r="R198" s="125"/>
      <c r="S198" s="125"/>
      <c r="T198" s="119"/>
      <c r="U198" s="125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  <c r="LL198" s="124"/>
      <c r="LM198" s="124"/>
      <c r="LN198" s="124"/>
      <c r="LO198" s="124"/>
      <c r="LP198" s="124"/>
      <c r="LQ198" s="124"/>
      <c r="LR198" s="124"/>
      <c r="LS198" s="124"/>
      <c r="LT198" s="124"/>
      <c r="LU198" s="124"/>
      <c r="LV198" s="124"/>
      <c r="LW198" s="124"/>
      <c r="LX198" s="124"/>
      <c r="LY198" s="124"/>
      <c r="LZ198" s="124"/>
      <c r="MA198" s="124"/>
      <c r="MB198" s="124"/>
      <c r="MC198" s="124"/>
      <c r="MD198" s="124"/>
      <c r="ME198" s="124"/>
      <c r="MF198" s="124"/>
      <c r="MG198" s="124"/>
      <c r="MH198" s="124"/>
      <c r="MI198" s="124"/>
      <c r="MJ198" s="124"/>
      <c r="MK198" s="124"/>
      <c r="ML198" s="124"/>
      <c r="MM198" s="124"/>
      <c r="MN198" s="124"/>
      <c r="MO198" s="124"/>
      <c r="MP198" s="124"/>
      <c r="MQ198" s="124"/>
      <c r="MR198" s="124"/>
      <c r="MS198" s="124"/>
      <c r="MT198" s="124"/>
      <c r="MU198" s="124"/>
      <c r="MV198" s="124"/>
      <c r="MW198" s="124"/>
      <c r="MX198" s="124"/>
      <c r="MY198" s="124"/>
      <c r="MZ198" s="124"/>
      <c r="NA198" s="124"/>
      <c r="NB198" s="124"/>
      <c r="NC198" s="124"/>
      <c r="ND198" s="124"/>
      <c r="NE198" s="124"/>
      <c r="NF198" s="124"/>
      <c r="NG198" s="124"/>
      <c r="NH198" s="124"/>
      <c r="NI198" s="124"/>
      <c r="NJ198" s="124"/>
      <c r="NK198" s="124"/>
      <c r="NL198" s="124"/>
      <c r="NM198" s="124"/>
      <c r="NN198" s="124"/>
      <c r="NO198" s="124"/>
      <c r="NP198" s="124"/>
      <c r="NQ198" s="124"/>
      <c r="NR198" s="124"/>
      <c r="NS198" s="124"/>
      <c r="NT198" s="124"/>
      <c r="NU198" s="124"/>
      <c r="NV198" s="124"/>
      <c r="NW198" s="124"/>
      <c r="NX198" s="124"/>
      <c r="NY198" s="124"/>
      <c r="NZ198" s="124"/>
      <c r="OA198" s="124"/>
      <c r="OB198" s="124"/>
      <c r="OC198" s="124"/>
      <c r="OD198" s="124"/>
      <c r="OE198" s="124"/>
      <c r="OF198" s="124"/>
      <c r="OG198" s="124"/>
      <c r="OH198" s="124"/>
      <c r="OI198" s="124"/>
      <c r="OJ198" s="124"/>
      <c r="OK198" s="124"/>
      <c r="OL198" s="124"/>
      <c r="OM198" s="124"/>
      <c r="ON198" s="124"/>
      <c r="OO198" s="124"/>
      <c r="OP198" s="124"/>
      <c r="OQ198" s="124"/>
      <c r="OR198" s="124"/>
      <c r="OS198" s="124"/>
      <c r="OT198" s="124"/>
      <c r="OU198" s="124"/>
      <c r="OV198" s="124"/>
      <c r="OW198" s="124"/>
      <c r="OX198" s="124"/>
      <c r="OY198" s="124"/>
      <c r="OZ198" s="124"/>
      <c r="PA198" s="124"/>
      <c r="PB198" s="124"/>
      <c r="PC198" s="124"/>
      <c r="PD198" s="124"/>
      <c r="PE198" s="124"/>
      <c r="PF198" s="124"/>
      <c r="PG198" s="124"/>
      <c r="PH198" s="124"/>
      <c r="PI198" s="124"/>
      <c r="PJ198" s="124"/>
      <c r="PK198" s="124"/>
      <c r="PL198" s="124"/>
      <c r="PM198" s="124"/>
      <c r="PN198" s="124"/>
      <c r="PO198" s="124"/>
      <c r="PP198" s="124"/>
      <c r="PQ198" s="124"/>
      <c r="PR198" s="124"/>
      <c r="PS198" s="124"/>
      <c r="PT198" s="124"/>
      <c r="PU198" s="124"/>
      <c r="PV198" s="124"/>
      <c r="PW198" s="124"/>
      <c r="PX198" s="124"/>
      <c r="PY198" s="124"/>
      <c r="PZ198" s="124"/>
      <c r="QA198" s="124"/>
      <c r="QB198" s="124"/>
      <c r="QC198" s="124"/>
      <c r="QD198" s="124"/>
      <c r="QE198" s="124"/>
      <c r="QF198" s="124"/>
      <c r="QG198" s="124"/>
      <c r="QH198" s="124"/>
      <c r="QI198" s="124"/>
      <c r="QJ198" s="124"/>
      <c r="QK198" s="124"/>
      <c r="QL198" s="124"/>
      <c r="QM198" s="124"/>
      <c r="QN198" s="124"/>
      <c r="QO198" s="124"/>
      <c r="QP198" s="124"/>
      <c r="QQ198" s="124"/>
      <c r="QR198" s="124"/>
      <c r="QS198" s="124"/>
      <c r="QT198" s="124"/>
      <c r="QU198" s="124"/>
      <c r="QV198" s="124"/>
      <c r="QW198" s="124"/>
      <c r="QX198" s="124"/>
      <c r="QY198" s="124"/>
      <c r="QZ198" s="124"/>
      <c r="RA198" s="124"/>
      <c r="RB198" s="124"/>
      <c r="RC198" s="124"/>
      <c r="RD198" s="124"/>
      <c r="RE198" s="124"/>
      <c r="RF198" s="124"/>
      <c r="RG198" s="124"/>
      <c r="RH198" s="124"/>
      <c r="RI198" s="124"/>
      <c r="RJ198" s="124"/>
      <c r="RK198" s="124"/>
      <c r="RL198" s="124"/>
    </row>
    <row r="199" spans="1:480" ht="18" customHeight="1">
      <c r="A199" s="126"/>
      <c r="B199" s="126"/>
      <c r="C199" s="119"/>
      <c r="D199" s="125"/>
      <c r="E199" s="125"/>
      <c r="F199" s="119"/>
      <c r="G199" s="119"/>
      <c r="H199" s="119"/>
      <c r="I199" s="119"/>
      <c r="J199" s="119"/>
      <c r="K199" s="124"/>
      <c r="L199" s="124"/>
      <c r="M199" s="125"/>
      <c r="N199" s="125"/>
      <c r="O199" s="124"/>
      <c r="P199" s="124"/>
      <c r="Q199" s="124"/>
      <c r="R199" s="125"/>
      <c r="S199" s="125"/>
      <c r="T199" s="119"/>
      <c r="U199" s="125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  <c r="LL199" s="124"/>
      <c r="LM199" s="124"/>
      <c r="LN199" s="124"/>
      <c r="LO199" s="124"/>
      <c r="LP199" s="124"/>
      <c r="LQ199" s="124"/>
      <c r="LR199" s="124"/>
      <c r="LS199" s="124"/>
      <c r="LT199" s="124"/>
      <c r="LU199" s="124"/>
      <c r="LV199" s="124"/>
      <c r="LW199" s="124"/>
      <c r="LX199" s="124"/>
      <c r="LY199" s="124"/>
      <c r="LZ199" s="124"/>
      <c r="MA199" s="124"/>
      <c r="MB199" s="124"/>
      <c r="MC199" s="124"/>
      <c r="MD199" s="124"/>
      <c r="ME199" s="124"/>
      <c r="MF199" s="124"/>
      <c r="MG199" s="124"/>
      <c r="MH199" s="124"/>
      <c r="MI199" s="124"/>
      <c r="MJ199" s="124"/>
      <c r="MK199" s="124"/>
      <c r="ML199" s="124"/>
      <c r="MM199" s="124"/>
      <c r="MN199" s="124"/>
      <c r="MO199" s="124"/>
      <c r="MP199" s="124"/>
      <c r="MQ199" s="124"/>
      <c r="MR199" s="124"/>
      <c r="MS199" s="124"/>
      <c r="MT199" s="124"/>
      <c r="MU199" s="124"/>
      <c r="MV199" s="124"/>
      <c r="MW199" s="124"/>
      <c r="MX199" s="124"/>
      <c r="MY199" s="124"/>
      <c r="MZ199" s="124"/>
      <c r="NA199" s="124"/>
      <c r="NB199" s="124"/>
      <c r="NC199" s="124"/>
      <c r="ND199" s="124"/>
      <c r="NE199" s="124"/>
      <c r="NF199" s="124"/>
      <c r="NG199" s="124"/>
      <c r="NH199" s="124"/>
      <c r="NI199" s="124"/>
      <c r="NJ199" s="124"/>
      <c r="NK199" s="124"/>
      <c r="NL199" s="124"/>
      <c r="NM199" s="124"/>
      <c r="NN199" s="124"/>
      <c r="NO199" s="124"/>
      <c r="NP199" s="124"/>
      <c r="NQ199" s="124"/>
      <c r="NR199" s="124"/>
      <c r="NS199" s="124"/>
      <c r="NT199" s="124"/>
      <c r="NU199" s="124"/>
      <c r="NV199" s="124"/>
      <c r="NW199" s="124"/>
      <c r="NX199" s="124"/>
      <c r="NY199" s="124"/>
      <c r="NZ199" s="124"/>
      <c r="OA199" s="124"/>
      <c r="OB199" s="124"/>
      <c r="OC199" s="124"/>
      <c r="OD199" s="124"/>
      <c r="OE199" s="124"/>
      <c r="OF199" s="124"/>
      <c r="OG199" s="124"/>
      <c r="OH199" s="124"/>
      <c r="OI199" s="124"/>
      <c r="OJ199" s="124"/>
      <c r="OK199" s="124"/>
      <c r="OL199" s="124"/>
      <c r="OM199" s="124"/>
      <c r="ON199" s="124"/>
      <c r="OO199" s="124"/>
      <c r="OP199" s="124"/>
      <c r="OQ199" s="124"/>
      <c r="OR199" s="124"/>
      <c r="OS199" s="124"/>
      <c r="OT199" s="124"/>
      <c r="OU199" s="124"/>
      <c r="OV199" s="124"/>
      <c r="OW199" s="124"/>
      <c r="OX199" s="124"/>
      <c r="OY199" s="124"/>
      <c r="OZ199" s="124"/>
      <c r="PA199" s="124"/>
      <c r="PB199" s="124"/>
      <c r="PC199" s="124"/>
      <c r="PD199" s="124"/>
      <c r="PE199" s="124"/>
      <c r="PF199" s="124"/>
      <c r="PG199" s="124"/>
      <c r="PH199" s="124"/>
      <c r="PI199" s="124"/>
      <c r="PJ199" s="124"/>
      <c r="PK199" s="124"/>
      <c r="PL199" s="124"/>
      <c r="PM199" s="124"/>
      <c r="PN199" s="124"/>
      <c r="PO199" s="124"/>
      <c r="PP199" s="124"/>
      <c r="PQ199" s="124"/>
      <c r="PR199" s="124"/>
      <c r="PS199" s="124"/>
      <c r="PT199" s="124"/>
      <c r="PU199" s="124"/>
      <c r="PV199" s="124"/>
      <c r="PW199" s="124"/>
      <c r="PX199" s="124"/>
      <c r="PY199" s="124"/>
      <c r="PZ199" s="124"/>
      <c r="QA199" s="124"/>
      <c r="QB199" s="124"/>
      <c r="QC199" s="124"/>
      <c r="QD199" s="124"/>
      <c r="QE199" s="124"/>
      <c r="QF199" s="124"/>
      <c r="QG199" s="124"/>
      <c r="QH199" s="124"/>
      <c r="QI199" s="124"/>
      <c r="QJ199" s="124"/>
      <c r="QK199" s="124"/>
      <c r="QL199" s="124"/>
      <c r="QM199" s="124"/>
      <c r="QN199" s="124"/>
      <c r="QO199" s="124"/>
      <c r="QP199" s="124"/>
      <c r="QQ199" s="124"/>
      <c r="QR199" s="124"/>
      <c r="QS199" s="124"/>
      <c r="QT199" s="124"/>
      <c r="QU199" s="124"/>
      <c r="QV199" s="124"/>
      <c r="QW199" s="124"/>
      <c r="QX199" s="124"/>
      <c r="QY199" s="124"/>
      <c r="QZ199" s="124"/>
      <c r="RA199" s="124"/>
      <c r="RB199" s="124"/>
      <c r="RC199" s="124"/>
      <c r="RD199" s="124"/>
      <c r="RE199" s="124"/>
      <c r="RF199" s="124"/>
      <c r="RG199" s="124"/>
      <c r="RH199" s="124"/>
      <c r="RI199" s="124"/>
      <c r="RJ199" s="124"/>
      <c r="RK199" s="124"/>
      <c r="RL199" s="124"/>
    </row>
    <row r="200" spans="1:480" ht="18" customHeight="1">
      <c r="A200" s="126"/>
      <c r="B200" s="126"/>
      <c r="C200" s="119"/>
      <c r="D200" s="125"/>
      <c r="E200" s="125"/>
      <c r="F200" s="119"/>
      <c r="G200" s="119"/>
      <c r="H200" s="119"/>
      <c r="I200" s="119"/>
      <c r="J200" s="119"/>
      <c r="K200" s="124"/>
      <c r="L200" s="124"/>
      <c r="M200" s="125"/>
      <c r="N200" s="125"/>
      <c r="O200" s="124"/>
      <c r="P200" s="124"/>
      <c r="Q200" s="124"/>
      <c r="R200" s="125"/>
      <c r="S200" s="125"/>
      <c r="T200" s="119"/>
      <c r="U200" s="125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  <c r="LL200" s="124"/>
      <c r="LM200" s="124"/>
      <c r="LN200" s="124"/>
      <c r="LO200" s="124"/>
      <c r="LP200" s="124"/>
      <c r="LQ200" s="124"/>
      <c r="LR200" s="124"/>
      <c r="LS200" s="124"/>
      <c r="LT200" s="124"/>
      <c r="LU200" s="124"/>
      <c r="LV200" s="124"/>
      <c r="LW200" s="124"/>
      <c r="LX200" s="124"/>
      <c r="LY200" s="124"/>
      <c r="LZ200" s="124"/>
      <c r="MA200" s="124"/>
      <c r="MB200" s="124"/>
      <c r="MC200" s="124"/>
      <c r="MD200" s="124"/>
      <c r="ME200" s="124"/>
      <c r="MF200" s="124"/>
      <c r="MG200" s="124"/>
      <c r="MH200" s="124"/>
      <c r="MI200" s="124"/>
      <c r="MJ200" s="124"/>
      <c r="MK200" s="124"/>
      <c r="ML200" s="124"/>
      <c r="MM200" s="124"/>
      <c r="MN200" s="124"/>
      <c r="MO200" s="124"/>
      <c r="MP200" s="124"/>
      <c r="MQ200" s="124"/>
      <c r="MR200" s="124"/>
      <c r="MS200" s="124"/>
      <c r="MT200" s="124"/>
      <c r="MU200" s="124"/>
      <c r="MV200" s="124"/>
      <c r="MW200" s="124"/>
      <c r="MX200" s="124"/>
      <c r="MY200" s="124"/>
      <c r="MZ200" s="124"/>
      <c r="NA200" s="124"/>
      <c r="NB200" s="124"/>
      <c r="NC200" s="124"/>
      <c r="ND200" s="124"/>
      <c r="NE200" s="124"/>
      <c r="NF200" s="124"/>
      <c r="NG200" s="124"/>
      <c r="NH200" s="124"/>
      <c r="NI200" s="124"/>
      <c r="NJ200" s="124"/>
      <c r="NK200" s="124"/>
      <c r="NL200" s="124"/>
      <c r="NM200" s="124"/>
      <c r="NN200" s="124"/>
      <c r="NO200" s="124"/>
      <c r="NP200" s="124"/>
      <c r="NQ200" s="124"/>
      <c r="NR200" s="124"/>
      <c r="NS200" s="124"/>
      <c r="NT200" s="124"/>
      <c r="NU200" s="124"/>
      <c r="NV200" s="124"/>
      <c r="NW200" s="124"/>
      <c r="NX200" s="124"/>
      <c r="NY200" s="124"/>
      <c r="NZ200" s="124"/>
      <c r="OA200" s="124"/>
      <c r="OB200" s="124"/>
      <c r="OC200" s="124"/>
      <c r="OD200" s="124"/>
      <c r="OE200" s="124"/>
      <c r="OF200" s="124"/>
      <c r="OG200" s="124"/>
      <c r="OH200" s="124"/>
      <c r="OI200" s="124"/>
      <c r="OJ200" s="124"/>
      <c r="OK200" s="124"/>
      <c r="OL200" s="124"/>
      <c r="OM200" s="124"/>
      <c r="ON200" s="124"/>
      <c r="OO200" s="124"/>
      <c r="OP200" s="124"/>
      <c r="OQ200" s="124"/>
      <c r="OR200" s="124"/>
      <c r="OS200" s="124"/>
      <c r="OT200" s="124"/>
      <c r="OU200" s="124"/>
      <c r="OV200" s="124"/>
      <c r="OW200" s="124"/>
      <c r="OX200" s="124"/>
      <c r="OY200" s="124"/>
      <c r="OZ200" s="124"/>
      <c r="PA200" s="124"/>
      <c r="PB200" s="124"/>
      <c r="PC200" s="124"/>
      <c r="PD200" s="124"/>
      <c r="PE200" s="124"/>
      <c r="PF200" s="124"/>
      <c r="PG200" s="124"/>
      <c r="PH200" s="124"/>
      <c r="PI200" s="124"/>
      <c r="PJ200" s="124"/>
      <c r="PK200" s="124"/>
      <c r="PL200" s="124"/>
      <c r="PM200" s="124"/>
      <c r="PN200" s="124"/>
      <c r="PO200" s="124"/>
      <c r="PP200" s="124"/>
      <c r="PQ200" s="124"/>
      <c r="PR200" s="124"/>
      <c r="PS200" s="124"/>
      <c r="PT200" s="124"/>
      <c r="PU200" s="124"/>
      <c r="PV200" s="124"/>
      <c r="PW200" s="124"/>
      <c r="PX200" s="124"/>
      <c r="PY200" s="124"/>
      <c r="PZ200" s="124"/>
      <c r="QA200" s="124"/>
      <c r="QB200" s="124"/>
      <c r="QC200" s="124"/>
      <c r="QD200" s="124"/>
      <c r="QE200" s="124"/>
      <c r="QF200" s="124"/>
      <c r="QG200" s="124"/>
      <c r="QH200" s="124"/>
      <c r="QI200" s="124"/>
      <c r="QJ200" s="124"/>
      <c r="QK200" s="124"/>
      <c r="QL200" s="124"/>
      <c r="QM200" s="124"/>
      <c r="QN200" s="124"/>
      <c r="QO200" s="124"/>
      <c r="QP200" s="124"/>
      <c r="QQ200" s="124"/>
      <c r="QR200" s="124"/>
      <c r="QS200" s="124"/>
      <c r="QT200" s="124"/>
      <c r="QU200" s="124"/>
      <c r="QV200" s="124"/>
      <c r="QW200" s="124"/>
      <c r="QX200" s="124"/>
      <c r="QY200" s="124"/>
      <c r="QZ200" s="124"/>
      <c r="RA200" s="124"/>
      <c r="RB200" s="124"/>
      <c r="RC200" s="124"/>
      <c r="RD200" s="124"/>
      <c r="RE200" s="124"/>
      <c r="RF200" s="124"/>
      <c r="RG200" s="124"/>
      <c r="RH200" s="124"/>
      <c r="RI200" s="124"/>
      <c r="RJ200" s="124"/>
      <c r="RK200" s="124"/>
      <c r="RL200" s="124"/>
    </row>
    <row r="201" spans="1:480" ht="18" customHeight="1">
      <c r="A201" s="126"/>
      <c r="B201" s="126"/>
      <c r="C201" s="119"/>
      <c r="D201" s="125"/>
      <c r="E201" s="125"/>
      <c r="F201" s="119"/>
      <c r="G201" s="119"/>
      <c r="H201" s="119"/>
      <c r="I201" s="119"/>
      <c r="J201" s="119"/>
      <c r="K201" s="124"/>
      <c r="L201" s="124"/>
      <c r="M201" s="125"/>
      <c r="N201" s="125"/>
      <c r="O201" s="124"/>
      <c r="P201" s="124"/>
      <c r="Q201" s="124"/>
      <c r="R201" s="125"/>
      <c r="S201" s="125"/>
      <c r="T201" s="119"/>
      <c r="U201" s="125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  <c r="LL201" s="124"/>
      <c r="LM201" s="124"/>
      <c r="LN201" s="124"/>
      <c r="LO201" s="124"/>
      <c r="LP201" s="124"/>
      <c r="LQ201" s="124"/>
      <c r="LR201" s="124"/>
      <c r="LS201" s="124"/>
      <c r="LT201" s="124"/>
      <c r="LU201" s="124"/>
      <c r="LV201" s="124"/>
      <c r="LW201" s="124"/>
      <c r="LX201" s="124"/>
      <c r="LY201" s="124"/>
      <c r="LZ201" s="124"/>
      <c r="MA201" s="124"/>
      <c r="MB201" s="124"/>
      <c r="MC201" s="124"/>
      <c r="MD201" s="124"/>
      <c r="ME201" s="124"/>
      <c r="MF201" s="124"/>
      <c r="MG201" s="124"/>
      <c r="MH201" s="124"/>
      <c r="MI201" s="124"/>
      <c r="MJ201" s="124"/>
      <c r="MK201" s="124"/>
      <c r="ML201" s="124"/>
      <c r="MM201" s="124"/>
      <c r="MN201" s="124"/>
      <c r="MO201" s="124"/>
      <c r="MP201" s="124"/>
      <c r="MQ201" s="124"/>
      <c r="MR201" s="124"/>
      <c r="MS201" s="124"/>
      <c r="MT201" s="124"/>
      <c r="MU201" s="124"/>
      <c r="MV201" s="124"/>
      <c r="MW201" s="124"/>
      <c r="MX201" s="124"/>
      <c r="MY201" s="124"/>
      <c r="MZ201" s="124"/>
      <c r="NA201" s="124"/>
      <c r="NB201" s="124"/>
      <c r="NC201" s="124"/>
      <c r="ND201" s="124"/>
      <c r="NE201" s="124"/>
      <c r="NF201" s="124"/>
      <c r="NG201" s="124"/>
      <c r="NH201" s="124"/>
      <c r="NI201" s="124"/>
      <c r="NJ201" s="124"/>
      <c r="NK201" s="124"/>
      <c r="NL201" s="124"/>
      <c r="NM201" s="124"/>
      <c r="NN201" s="124"/>
      <c r="NO201" s="124"/>
      <c r="NP201" s="124"/>
      <c r="NQ201" s="124"/>
      <c r="NR201" s="124"/>
      <c r="NS201" s="124"/>
      <c r="NT201" s="124"/>
      <c r="NU201" s="124"/>
      <c r="NV201" s="124"/>
      <c r="NW201" s="124"/>
      <c r="NX201" s="124"/>
      <c r="NY201" s="124"/>
      <c r="NZ201" s="124"/>
      <c r="OA201" s="124"/>
      <c r="OB201" s="124"/>
      <c r="OC201" s="124"/>
      <c r="OD201" s="124"/>
      <c r="OE201" s="124"/>
      <c r="OF201" s="124"/>
      <c r="OG201" s="124"/>
      <c r="OH201" s="124"/>
      <c r="OI201" s="124"/>
      <c r="OJ201" s="124"/>
      <c r="OK201" s="124"/>
      <c r="OL201" s="124"/>
      <c r="OM201" s="124"/>
      <c r="ON201" s="124"/>
      <c r="OO201" s="124"/>
      <c r="OP201" s="124"/>
      <c r="OQ201" s="124"/>
      <c r="OR201" s="124"/>
      <c r="OS201" s="124"/>
      <c r="OT201" s="124"/>
      <c r="OU201" s="124"/>
      <c r="OV201" s="124"/>
      <c r="OW201" s="124"/>
      <c r="OX201" s="124"/>
      <c r="OY201" s="124"/>
      <c r="OZ201" s="124"/>
      <c r="PA201" s="124"/>
      <c r="PB201" s="124"/>
      <c r="PC201" s="124"/>
      <c r="PD201" s="124"/>
      <c r="PE201" s="124"/>
      <c r="PF201" s="124"/>
      <c r="PG201" s="124"/>
      <c r="PH201" s="124"/>
      <c r="PI201" s="124"/>
      <c r="PJ201" s="124"/>
      <c r="PK201" s="124"/>
      <c r="PL201" s="124"/>
      <c r="PM201" s="124"/>
      <c r="PN201" s="124"/>
      <c r="PO201" s="124"/>
      <c r="PP201" s="124"/>
      <c r="PQ201" s="124"/>
      <c r="PR201" s="124"/>
      <c r="PS201" s="124"/>
      <c r="PT201" s="124"/>
      <c r="PU201" s="124"/>
      <c r="PV201" s="124"/>
      <c r="PW201" s="124"/>
      <c r="PX201" s="124"/>
      <c r="PY201" s="124"/>
      <c r="PZ201" s="124"/>
      <c r="QA201" s="124"/>
      <c r="QB201" s="124"/>
      <c r="QC201" s="124"/>
      <c r="QD201" s="124"/>
      <c r="QE201" s="124"/>
      <c r="QF201" s="124"/>
      <c r="QG201" s="124"/>
      <c r="QH201" s="124"/>
      <c r="QI201" s="124"/>
      <c r="QJ201" s="124"/>
      <c r="QK201" s="124"/>
      <c r="QL201" s="124"/>
      <c r="QM201" s="124"/>
      <c r="QN201" s="124"/>
      <c r="QO201" s="124"/>
      <c r="QP201" s="124"/>
      <c r="QQ201" s="124"/>
      <c r="QR201" s="124"/>
      <c r="QS201" s="124"/>
      <c r="QT201" s="124"/>
      <c r="QU201" s="124"/>
      <c r="QV201" s="124"/>
      <c r="QW201" s="124"/>
      <c r="QX201" s="124"/>
      <c r="QY201" s="124"/>
      <c r="QZ201" s="124"/>
      <c r="RA201" s="124"/>
      <c r="RB201" s="124"/>
      <c r="RC201" s="124"/>
      <c r="RD201" s="124"/>
      <c r="RE201" s="124"/>
      <c r="RF201" s="124"/>
      <c r="RG201" s="124"/>
      <c r="RH201" s="124"/>
      <c r="RI201" s="124"/>
      <c r="RJ201" s="124"/>
      <c r="RK201" s="124"/>
      <c r="RL201" s="124"/>
    </row>
    <row r="202" spans="1:480" ht="18" customHeight="1">
      <c r="A202" s="126"/>
      <c r="B202" s="126"/>
      <c r="C202" s="119"/>
      <c r="D202" s="125"/>
      <c r="E202" s="125"/>
      <c r="F202" s="119"/>
      <c r="G202" s="119"/>
      <c r="H202" s="119"/>
      <c r="I202" s="119"/>
      <c r="J202" s="119"/>
      <c r="K202" s="124"/>
      <c r="L202" s="124"/>
      <c r="M202" s="125"/>
      <c r="N202" s="125"/>
      <c r="O202" s="124"/>
      <c r="P202" s="124"/>
      <c r="Q202" s="124"/>
      <c r="R202" s="125"/>
      <c r="S202" s="125"/>
      <c r="T202" s="119"/>
      <c r="U202" s="125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  <c r="LL202" s="124"/>
      <c r="LM202" s="124"/>
      <c r="LN202" s="124"/>
      <c r="LO202" s="124"/>
      <c r="LP202" s="124"/>
      <c r="LQ202" s="124"/>
      <c r="LR202" s="124"/>
      <c r="LS202" s="124"/>
      <c r="LT202" s="124"/>
      <c r="LU202" s="124"/>
      <c r="LV202" s="124"/>
      <c r="LW202" s="124"/>
      <c r="LX202" s="124"/>
      <c r="LY202" s="124"/>
      <c r="LZ202" s="124"/>
      <c r="MA202" s="124"/>
      <c r="MB202" s="124"/>
      <c r="MC202" s="124"/>
      <c r="MD202" s="124"/>
      <c r="ME202" s="124"/>
      <c r="MF202" s="124"/>
      <c r="MG202" s="124"/>
      <c r="MH202" s="124"/>
      <c r="MI202" s="124"/>
      <c r="MJ202" s="124"/>
      <c r="MK202" s="124"/>
      <c r="ML202" s="124"/>
      <c r="MM202" s="124"/>
      <c r="MN202" s="124"/>
      <c r="MO202" s="124"/>
      <c r="MP202" s="124"/>
      <c r="MQ202" s="124"/>
      <c r="MR202" s="124"/>
      <c r="MS202" s="124"/>
      <c r="MT202" s="124"/>
      <c r="MU202" s="124"/>
      <c r="MV202" s="124"/>
      <c r="MW202" s="124"/>
      <c r="MX202" s="124"/>
      <c r="MY202" s="124"/>
      <c r="MZ202" s="124"/>
      <c r="NA202" s="124"/>
      <c r="NB202" s="124"/>
      <c r="NC202" s="124"/>
      <c r="ND202" s="124"/>
      <c r="NE202" s="124"/>
      <c r="NF202" s="124"/>
      <c r="NG202" s="124"/>
      <c r="NH202" s="124"/>
      <c r="NI202" s="124"/>
      <c r="NJ202" s="124"/>
      <c r="NK202" s="124"/>
      <c r="NL202" s="124"/>
      <c r="NM202" s="124"/>
      <c r="NN202" s="124"/>
      <c r="NO202" s="124"/>
      <c r="NP202" s="124"/>
      <c r="NQ202" s="124"/>
      <c r="NR202" s="124"/>
      <c r="NS202" s="124"/>
      <c r="NT202" s="124"/>
      <c r="NU202" s="124"/>
      <c r="NV202" s="124"/>
      <c r="NW202" s="124"/>
      <c r="NX202" s="124"/>
      <c r="NY202" s="124"/>
      <c r="NZ202" s="124"/>
      <c r="OA202" s="124"/>
      <c r="OB202" s="124"/>
      <c r="OC202" s="124"/>
      <c r="OD202" s="124"/>
      <c r="OE202" s="124"/>
      <c r="OF202" s="124"/>
      <c r="OG202" s="124"/>
      <c r="OH202" s="124"/>
      <c r="OI202" s="124"/>
      <c r="OJ202" s="124"/>
      <c r="OK202" s="124"/>
      <c r="OL202" s="124"/>
      <c r="OM202" s="124"/>
      <c r="ON202" s="124"/>
      <c r="OO202" s="124"/>
      <c r="OP202" s="124"/>
      <c r="OQ202" s="124"/>
      <c r="OR202" s="124"/>
      <c r="OS202" s="124"/>
      <c r="OT202" s="124"/>
      <c r="OU202" s="124"/>
      <c r="OV202" s="124"/>
      <c r="OW202" s="124"/>
      <c r="OX202" s="124"/>
      <c r="OY202" s="124"/>
      <c r="OZ202" s="124"/>
      <c r="PA202" s="124"/>
      <c r="PB202" s="124"/>
      <c r="PC202" s="124"/>
      <c r="PD202" s="124"/>
      <c r="PE202" s="124"/>
      <c r="PF202" s="124"/>
      <c r="PG202" s="124"/>
      <c r="PH202" s="124"/>
      <c r="PI202" s="124"/>
      <c r="PJ202" s="124"/>
      <c r="PK202" s="124"/>
      <c r="PL202" s="124"/>
      <c r="PM202" s="124"/>
      <c r="PN202" s="124"/>
      <c r="PO202" s="124"/>
      <c r="PP202" s="124"/>
      <c r="PQ202" s="124"/>
      <c r="PR202" s="124"/>
      <c r="PS202" s="124"/>
      <c r="PT202" s="124"/>
      <c r="PU202" s="124"/>
      <c r="PV202" s="124"/>
      <c r="PW202" s="124"/>
      <c r="PX202" s="124"/>
      <c r="PY202" s="124"/>
      <c r="PZ202" s="124"/>
      <c r="QA202" s="124"/>
      <c r="QB202" s="124"/>
      <c r="QC202" s="124"/>
      <c r="QD202" s="124"/>
      <c r="QE202" s="124"/>
      <c r="QF202" s="124"/>
      <c r="QG202" s="124"/>
      <c r="QH202" s="124"/>
      <c r="QI202" s="124"/>
      <c r="QJ202" s="124"/>
      <c r="QK202" s="124"/>
      <c r="QL202" s="124"/>
      <c r="QM202" s="124"/>
      <c r="QN202" s="124"/>
      <c r="QO202" s="124"/>
      <c r="QP202" s="124"/>
      <c r="QQ202" s="124"/>
      <c r="QR202" s="124"/>
      <c r="QS202" s="124"/>
      <c r="QT202" s="124"/>
      <c r="QU202" s="124"/>
      <c r="QV202" s="124"/>
      <c r="QW202" s="124"/>
      <c r="QX202" s="124"/>
      <c r="QY202" s="124"/>
      <c r="QZ202" s="124"/>
      <c r="RA202" s="124"/>
      <c r="RB202" s="124"/>
      <c r="RC202" s="124"/>
      <c r="RD202" s="124"/>
      <c r="RE202" s="124"/>
      <c r="RF202" s="124"/>
      <c r="RG202" s="124"/>
      <c r="RH202" s="124"/>
      <c r="RI202" s="124"/>
      <c r="RJ202" s="124"/>
      <c r="RK202" s="124"/>
      <c r="RL202" s="124"/>
    </row>
    <row r="203" spans="1:480" ht="18" customHeight="1">
      <c r="A203" s="126"/>
      <c r="B203" s="126"/>
      <c r="C203" s="119"/>
      <c r="D203" s="125"/>
      <c r="E203" s="125"/>
      <c r="F203" s="119"/>
      <c r="G203" s="119"/>
      <c r="H203" s="119"/>
      <c r="I203" s="119"/>
      <c r="J203" s="119"/>
      <c r="K203" s="124"/>
      <c r="L203" s="124"/>
      <c r="M203" s="125"/>
      <c r="N203" s="125"/>
      <c r="O203" s="124"/>
      <c r="P203" s="124"/>
      <c r="Q203" s="124"/>
      <c r="R203" s="125"/>
      <c r="S203" s="125"/>
      <c r="T203" s="119"/>
      <c r="U203" s="125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  <c r="LL203" s="124"/>
      <c r="LM203" s="124"/>
      <c r="LN203" s="124"/>
      <c r="LO203" s="124"/>
      <c r="LP203" s="124"/>
      <c r="LQ203" s="124"/>
      <c r="LR203" s="124"/>
      <c r="LS203" s="124"/>
      <c r="LT203" s="124"/>
      <c r="LU203" s="124"/>
      <c r="LV203" s="124"/>
      <c r="LW203" s="124"/>
      <c r="LX203" s="124"/>
      <c r="LY203" s="124"/>
      <c r="LZ203" s="124"/>
      <c r="MA203" s="124"/>
      <c r="MB203" s="124"/>
      <c r="MC203" s="124"/>
      <c r="MD203" s="124"/>
      <c r="ME203" s="124"/>
      <c r="MF203" s="124"/>
      <c r="MG203" s="124"/>
      <c r="MH203" s="124"/>
      <c r="MI203" s="124"/>
      <c r="MJ203" s="124"/>
      <c r="MK203" s="124"/>
      <c r="ML203" s="124"/>
      <c r="MM203" s="124"/>
      <c r="MN203" s="124"/>
      <c r="MO203" s="124"/>
      <c r="MP203" s="124"/>
      <c r="MQ203" s="124"/>
      <c r="MR203" s="124"/>
      <c r="MS203" s="124"/>
      <c r="MT203" s="124"/>
      <c r="MU203" s="124"/>
      <c r="MV203" s="124"/>
      <c r="MW203" s="124"/>
      <c r="MX203" s="124"/>
      <c r="MY203" s="124"/>
      <c r="MZ203" s="124"/>
      <c r="NA203" s="124"/>
      <c r="NB203" s="124"/>
      <c r="NC203" s="124"/>
      <c r="ND203" s="124"/>
      <c r="NE203" s="124"/>
      <c r="NF203" s="124"/>
      <c r="NG203" s="124"/>
      <c r="NH203" s="124"/>
      <c r="NI203" s="124"/>
      <c r="NJ203" s="124"/>
      <c r="NK203" s="124"/>
      <c r="NL203" s="124"/>
      <c r="NM203" s="124"/>
      <c r="NN203" s="124"/>
      <c r="NO203" s="124"/>
      <c r="NP203" s="124"/>
      <c r="NQ203" s="124"/>
      <c r="NR203" s="124"/>
      <c r="NS203" s="124"/>
      <c r="NT203" s="124"/>
      <c r="NU203" s="124"/>
      <c r="NV203" s="124"/>
      <c r="NW203" s="124"/>
      <c r="NX203" s="124"/>
      <c r="NY203" s="124"/>
      <c r="NZ203" s="124"/>
      <c r="OA203" s="124"/>
      <c r="OB203" s="124"/>
      <c r="OC203" s="124"/>
      <c r="OD203" s="124"/>
      <c r="OE203" s="124"/>
      <c r="OF203" s="124"/>
      <c r="OG203" s="124"/>
      <c r="OH203" s="124"/>
      <c r="OI203" s="124"/>
      <c r="OJ203" s="124"/>
      <c r="OK203" s="124"/>
      <c r="OL203" s="124"/>
      <c r="OM203" s="124"/>
      <c r="ON203" s="124"/>
      <c r="OO203" s="124"/>
      <c r="OP203" s="124"/>
      <c r="OQ203" s="124"/>
      <c r="OR203" s="124"/>
      <c r="OS203" s="124"/>
      <c r="OT203" s="124"/>
      <c r="OU203" s="124"/>
      <c r="OV203" s="124"/>
      <c r="OW203" s="124"/>
      <c r="OX203" s="124"/>
      <c r="OY203" s="124"/>
      <c r="OZ203" s="124"/>
      <c r="PA203" s="124"/>
      <c r="PB203" s="124"/>
      <c r="PC203" s="124"/>
      <c r="PD203" s="124"/>
      <c r="PE203" s="124"/>
      <c r="PF203" s="124"/>
      <c r="PG203" s="124"/>
      <c r="PH203" s="124"/>
      <c r="PI203" s="124"/>
      <c r="PJ203" s="124"/>
      <c r="PK203" s="124"/>
      <c r="PL203" s="124"/>
      <c r="PM203" s="124"/>
      <c r="PN203" s="124"/>
      <c r="PO203" s="124"/>
      <c r="PP203" s="124"/>
      <c r="PQ203" s="124"/>
      <c r="PR203" s="124"/>
      <c r="PS203" s="124"/>
      <c r="PT203" s="124"/>
      <c r="PU203" s="124"/>
      <c r="PV203" s="124"/>
      <c r="PW203" s="124"/>
      <c r="PX203" s="124"/>
      <c r="PY203" s="124"/>
      <c r="PZ203" s="124"/>
      <c r="QA203" s="124"/>
      <c r="QB203" s="124"/>
      <c r="QC203" s="124"/>
      <c r="QD203" s="124"/>
      <c r="QE203" s="124"/>
      <c r="QF203" s="124"/>
      <c r="QG203" s="124"/>
      <c r="QH203" s="124"/>
      <c r="QI203" s="124"/>
      <c r="QJ203" s="124"/>
      <c r="QK203" s="124"/>
      <c r="QL203" s="124"/>
      <c r="QM203" s="124"/>
      <c r="QN203" s="124"/>
      <c r="QO203" s="124"/>
      <c r="QP203" s="124"/>
      <c r="QQ203" s="124"/>
      <c r="QR203" s="124"/>
      <c r="QS203" s="124"/>
      <c r="QT203" s="124"/>
      <c r="QU203" s="124"/>
      <c r="QV203" s="124"/>
      <c r="QW203" s="124"/>
      <c r="QX203" s="124"/>
      <c r="QY203" s="124"/>
      <c r="QZ203" s="124"/>
      <c r="RA203" s="124"/>
      <c r="RB203" s="124"/>
      <c r="RC203" s="124"/>
      <c r="RD203" s="124"/>
      <c r="RE203" s="124"/>
      <c r="RF203" s="124"/>
      <c r="RG203" s="124"/>
      <c r="RH203" s="124"/>
      <c r="RI203" s="124"/>
      <c r="RJ203" s="124"/>
      <c r="RK203" s="124"/>
      <c r="RL203" s="124"/>
    </row>
    <row r="204" spans="1:480" ht="18" customHeight="1">
      <c r="A204" s="126"/>
      <c r="B204" s="126"/>
      <c r="C204" s="119"/>
      <c r="D204" s="125"/>
      <c r="E204" s="125"/>
      <c r="F204" s="119"/>
      <c r="G204" s="119"/>
      <c r="H204" s="119"/>
      <c r="I204" s="119"/>
      <c r="J204" s="119"/>
      <c r="K204" s="124"/>
      <c r="L204" s="124"/>
      <c r="M204" s="125"/>
      <c r="N204" s="125"/>
      <c r="O204" s="124"/>
      <c r="P204" s="124"/>
      <c r="Q204" s="124"/>
      <c r="R204" s="125"/>
      <c r="S204" s="125"/>
      <c r="T204" s="119"/>
      <c r="U204" s="125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  <c r="LL204" s="124"/>
      <c r="LM204" s="124"/>
      <c r="LN204" s="124"/>
      <c r="LO204" s="124"/>
      <c r="LP204" s="124"/>
      <c r="LQ204" s="124"/>
      <c r="LR204" s="124"/>
      <c r="LS204" s="124"/>
      <c r="LT204" s="124"/>
      <c r="LU204" s="124"/>
      <c r="LV204" s="124"/>
      <c r="LW204" s="124"/>
      <c r="LX204" s="124"/>
      <c r="LY204" s="124"/>
      <c r="LZ204" s="124"/>
      <c r="MA204" s="124"/>
      <c r="MB204" s="124"/>
      <c r="MC204" s="124"/>
      <c r="MD204" s="124"/>
      <c r="ME204" s="124"/>
      <c r="MF204" s="124"/>
      <c r="MG204" s="124"/>
      <c r="MH204" s="124"/>
      <c r="MI204" s="124"/>
      <c r="MJ204" s="124"/>
      <c r="MK204" s="124"/>
      <c r="ML204" s="124"/>
      <c r="MM204" s="124"/>
      <c r="MN204" s="124"/>
      <c r="MO204" s="124"/>
      <c r="MP204" s="124"/>
      <c r="MQ204" s="124"/>
      <c r="MR204" s="124"/>
      <c r="MS204" s="124"/>
      <c r="MT204" s="124"/>
      <c r="MU204" s="124"/>
      <c r="MV204" s="124"/>
      <c r="MW204" s="124"/>
      <c r="MX204" s="124"/>
      <c r="MY204" s="124"/>
      <c r="MZ204" s="124"/>
      <c r="NA204" s="124"/>
      <c r="NB204" s="124"/>
      <c r="NC204" s="124"/>
      <c r="ND204" s="124"/>
      <c r="NE204" s="124"/>
      <c r="NF204" s="124"/>
      <c r="NG204" s="124"/>
      <c r="NH204" s="124"/>
      <c r="NI204" s="124"/>
      <c r="NJ204" s="124"/>
      <c r="NK204" s="124"/>
      <c r="NL204" s="124"/>
      <c r="NM204" s="124"/>
      <c r="NN204" s="124"/>
      <c r="NO204" s="124"/>
      <c r="NP204" s="124"/>
      <c r="NQ204" s="124"/>
      <c r="NR204" s="124"/>
      <c r="NS204" s="124"/>
      <c r="NT204" s="124"/>
      <c r="NU204" s="124"/>
      <c r="NV204" s="124"/>
      <c r="NW204" s="124"/>
      <c r="NX204" s="124"/>
      <c r="NY204" s="124"/>
      <c r="NZ204" s="124"/>
      <c r="OA204" s="124"/>
      <c r="OB204" s="124"/>
      <c r="OC204" s="124"/>
      <c r="OD204" s="124"/>
      <c r="OE204" s="124"/>
      <c r="OF204" s="124"/>
      <c r="OG204" s="124"/>
      <c r="OH204" s="124"/>
      <c r="OI204" s="124"/>
      <c r="OJ204" s="124"/>
      <c r="OK204" s="124"/>
      <c r="OL204" s="124"/>
      <c r="OM204" s="124"/>
      <c r="ON204" s="124"/>
      <c r="OO204" s="124"/>
      <c r="OP204" s="124"/>
      <c r="OQ204" s="124"/>
      <c r="OR204" s="124"/>
      <c r="OS204" s="124"/>
      <c r="OT204" s="124"/>
      <c r="OU204" s="124"/>
      <c r="OV204" s="124"/>
      <c r="OW204" s="124"/>
      <c r="OX204" s="124"/>
      <c r="OY204" s="124"/>
      <c r="OZ204" s="124"/>
      <c r="PA204" s="124"/>
      <c r="PB204" s="124"/>
      <c r="PC204" s="124"/>
      <c r="PD204" s="124"/>
      <c r="PE204" s="124"/>
      <c r="PF204" s="124"/>
      <c r="PG204" s="124"/>
      <c r="PH204" s="124"/>
      <c r="PI204" s="124"/>
      <c r="PJ204" s="124"/>
      <c r="PK204" s="124"/>
      <c r="PL204" s="124"/>
      <c r="PM204" s="124"/>
      <c r="PN204" s="124"/>
      <c r="PO204" s="124"/>
      <c r="PP204" s="124"/>
      <c r="PQ204" s="124"/>
      <c r="PR204" s="124"/>
      <c r="PS204" s="124"/>
      <c r="PT204" s="124"/>
      <c r="PU204" s="124"/>
      <c r="PV204" s="124"/>
      <c r="PW204" s="124"/>
      <c r="PX204" s="124"/>
      <c r="PY204" s="124"/>
      <c r="PZ204" s="124"/>
      <c r="QA204" s="124"/>
      <c r="QB204" s="124"/>
      <c r="QC204" s="124"/>
      <c r="QD204" s="124"/>
      <c r="QE204" s="124"/>
      <c r="QF204" s="124"/>
      <c r="QG204" s="124"/>
      <c r="QH204" s="124"/>
      <c r="QI204" s="124"/>
      <c r="QJ204" s="124"/>
      <c r="QK204" s="124"/>
      <c r="QL204" s="124"/>
      <c r="QM204" s="124"/>
      <c r="QN204" s="124"/>
      <c r="QO204" s="124"/>
      <c r="QP204" s="124"/>
      <c r="QQ204" s="124"/>
      <c r="QR204" s="124"/>
      <c r="QS204" s="124"/>
      <c r="QT204" s="124"/>
      <c r="QU204" s="124"/>
      <c r="QV204" s="124"/>
      <c r="QW204" s="124"/>
      <c r="QX204" s="124"/>
      <c r="QY204" s="124"/>
      <c r="QZ204" s="124"/>
      <c r="RA204" s="124"/>
      <c r="RB204" s="124"/>
      <c r="RC204" s="124"/>
      <c r="RD204" s="124"/>
      <c r="RE204" s="124"/>
      <c r="RF204" s="124"/>
      <c r="RG204" s="124"/>
      <c r="RH204" s="124"/>
      <c r="RI204" s="124"/>
      <c r="RJ204" s="124"/>
      <c r="RK204" s="124"/>
      <c r="RL204" s="124"/>
    </row>
    <row r="205" spans="1:480" ht="18" customHeight="1">
      <c r="A205" s="126"/>
      <c r="B205" s="126"/>
      <c r="C205" s="119"/>
      <c r="D205" s="125"/>
      <c r="E205" s="125"/>
      <c r="F205" s="119"/>
      <c r="G205" s="119"/>
      <c r="H205" s="119"/>
      <c r="I205" s="119"/>
      <c r="J205" s="119"/>
      <c r="K205" s="124"/>
      <c r="L205" s="124"/>
      <c r="M205" s="125"/>
      <c r="N205" s="125"/>
      <c r="O205" s="124"/>
      <c r="P205" s="124"/>
      <c r="Q205" s="124"/>
      <c r="R205" s="125"/>
      <c r="S205" s="125"/>
      <c r="T205" s="119"/>
      <c r="U205" s="125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  <c r="LL205" s="124"/>
      <c r="LM205" s="124"/>
      <c r="LN205" s="124"/>
      <c r="LO205" s="124"/>
      <c r="LP205" s="124"/>
      <c r="LQ205" s="124"/>
      <c r="LR205" s="124"/>
      <c r="LS205" s="124"/>
      <c r="LT205" s="124"/>
      <c r="LU205" s="124"/>
      <c r="LV205" s="124"/>
      <c r="LW205" s="124"/>
      <c r="LX205" s="124"/>
      <c r="LY205" s="124"/>
      <c r="LZ205" s="124"/>
      <c r="MA205" s="124"/>
      <c r="MB205" s="124"/>
      <c r="MC205" s="124"/>
      <c r="MD205" s="124"/>
      <c r="ME205" s="124"/>
      <c r="MF205" s="124"/>
      <c r="MG205" s="124"/>
      <c r="MH205" s="124"/>
      <c r="MI205" s="124"/>
      <c r="MJ205" s="124"/>
      <c r="MK205" s="124"/>
      <c r="ML205" s="124"/>
      <c r="MM205" s="124"/>
      <c r="MN205" s="124"/>
      <c r="MO205" s="124"/>
      <c r="MP205" s="124"/>
      <c r="MQ205" s="124"/>
      <c r="MR205" s="124"/>
      <c r="MS205" s="124"/>
      <c r="MT205" s="124"/>
      <c r="MU205" s="124"/>
      <c r="MV205" s="124"/>
      <c r="MW205" s="124"/>
      <c r="MX205" s="124"/>
      <c r="MY205" s="124"/>
      <c r="MZ205" s="124"/>
      <c r="NA205" s="124"/>
      <c r="NB205" s="124"/>
      <c r="NC205" s="124"/>
      <c r="ND205" s="124"/>
      <c r="NE205" s="124"/>
      <c r="NF205" s="124"/>
      <c r="NG205" s="124"/>
      <c r="NH205" s="124"/>
      <c r="NI205" s="124"/>
      <c r="NJ205" s="124"/>
      <c r="NK205" s="124"/>
      <c r="NL205" s="124"/>
      <c r="NM205" s="124"/>
      <c r="NN205" s="124"/>
      <c r="NO205" s="124"/>
      <c r="NP205" s="124"/>
      <c r="NQ205" s="124"/>
      <c r="NR205" s="124"/>
      <c r="NS205" s="124"/>
      <c r="NT205" s="124"/>
      <c r="NU205" s="124"/>
      <c r="NV205" s="124"/>
      <c r="NW205" s="124"/>
      <c r="NX205" s="124"/>
      <c r="NY205" s="124"/>
      <c r="NZ205" s="124"/>
      <c r="OA205" s="124"/>
      <c r="OB205" s="124"/>
      <c r="OC205" s="124"/>
      <c r="OD205" s="124"/>
      <c r="OE205" s="124"/>
      <c r="OF205" s="124"/>
      <c r="OG205" s="124"/>
      <c r="OH205" s="124"/>
      <c r="OI205" s="124"/>
      <c r="OJ205" s="124"/>
      <c r="OK205" s="124"/>
      <c r="OL205" s="124"/>
      <c r="OM205" s="124"/>
      <c r="ON205" s="124"/>
      <c r="OO205" s="124"/>
      <c r="OP205" s="124"/>
      <c r="OQ205" s="124"/>
      <c r="OR205" s="124"/>
      <c r="OS205" s="124"/>
      <c r="OT205" s="124"/>
      <c r="OU205" s="124"/>
      <c r="OV205" s="124"/>
      <c r="OW205" s="124"/>
      <c r="OX205" s="124"/>
      <c r="OY205" s="124"/>
      <c r="OZ205" s="124"/>
      <c r="PA205" s="124"/>
      <c r="PB205" s="124"/>
      <c r="PC205" s="124"/>
      <c r="PD205" s="124"/>
      <c r="PE205" s="124"/>
      <c r="PF205" s="124"/>
      <c r="PG205" s="124"/>
      <c r="PH205" s="124"/>
      <c r="PI205" s="124"/>
      <c r="PJ205" s="124"/>
      <c r="PK205" s="124"/>
      <c r="PL205" s="124"/>
      <c r="PM205" s="124"/>
      <c r="PN205" s="124"/>
      <c r="PO205" s="124"/>
      <c r="PP205" s="124"/>
      <c r="PQ205" s="124"/>
      <c r="PR205" s="124"/>
      <c r="PS205" s="124"/>
      <c r="PT205" s="124"/>
      <c r="PU205" s="124"/>
      <c r="PV205" s="124"/>
      <c r="PW205" s="124"/>
      <c r="PX205" s="124"/>
      <c r="PY205" s="124"/>
      <c r="PZ205" s="124"/>
      <c r="QA205" s="124"/>
      <c r="QB205" s="124"/>
      <c r="QC205" s="124"/>
      <c r="QD205" s="124"/>
      <c r="QE205" s="124"/>
      <c r="QF205" s="124"/>
      <c r="QG205" s="124"/>
      <c r="QH205" s="124"/>
      <c r="QI205" s="124"/>
      <c r="QJ205" s="124"/>
      <c r="QK205" s="124"/>
      <c r="QL205" s="124"/>
      <c r="QM205" s="124"/>
      <c r="QN205" s="124"/>
      <c r="QO205" s="124"/>
      <c r="QP205" s="124"/>
      <c r="QQ205" s="124"/>
      <c r="QR205" s="124"/>
      <c r="QS205" s="124"/>
      <c r="QT205" s="124"/>
      <c r="QU205" s="124"/>
      <c r="QV205" s="124"/>
      <c r="QW205" s="124"/>
      <c r="QX205" s="124"/>
      <c r="QY205" s="124"/>
      <c r="QZ205" s="124"/>
      <c r="RA205" s="124"/>
      <c r="RB205" s="124"/>
      <c r="RC205" s="124"/>
      <c r="RD205" s="124"/>
      <c r="RE205" s="124"/>
      <c r="RF205" s="124"/>
      <c r="RG205" s="124"/>
      <c r="RH205" s="124"/>
      <c r="RI205" s="124"/>
      <c r="RJ205" s="124"/>
      <c r="RK205" s="124"/>
      <c r="RL205" s="124"/>
    </row>
    <row r="206" spans="1:480" ht="18" customHeight="1">
      <c r="A206" s="126"/>
      <c r="B206" s="126"/>
      <c r="C206" s="119"/>
      <c r="D206" s="125"/>
      <c r="E206" s="125"/>
      <c r="F206" s="119"/>
      <c r="G206" s="119"/>
      <c r="H206" s="119"/>
      <c r="I206" s="119"/>
      <c r="J206" s="119"/>
      <c r="K206" s="124"/>
      <c r="L206" s="124"/>
      <c r="M206" s="125"/>
      <c r="N206" s="125"/>
      <c r="O206" s="124"/>
      <c r="P206" s="124"/>
      <c r="Q206" s="124"/>
      <c r="R206" s="125"/>
      <c r="S206" s="125"/>
      <c r="T206" s="119"/>
      <c r="U206" s="125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  <c r="LL206" s="124"/>
      <c r="LM206" s="124"/>
      <c r="LN206" s="124"/>
      <c r="LO206" s="124"/>
      <c r="LP206" s="124"/>
      <c r="LQ206" s="124"/>
      <c r="LR206" s="124"/>
      <c r="LS206" s="124"/>
      <c r="LT206" s="124"/>
      <c r="LU206" s="124"/>
      <c r="LV206" s="124"/>
      <c r="LW206" s="124"/>
      <c r="LX206" s="124"/>
      <c r="LY206" s="124"/>
      <c r="LZ206" s="124"/>
      <c r="MA206" s="124"/>
      <c r="MB206" s="124"/>
      <c r="MC206" s="124"/>
      <c r="MD206" s="124"/>
      <c r="ME206" s="124"/>
      <c r="MF206" s="124"/>
      <c r="MG206" s="124"/>
      <c r="MH206" s="124"/>
      <c r="MI206" s="124"/>
      <c r="MJ206" s="124"/>
      <c r="MK206" s="124"/>
      <c r="ML206" s="124"/>
      <c r="MM206" s="124"/>
      <c r="MN206" s="124"/>
      <c r="MO206" s="124"/>
      <c r="MP206" s="124"/>
      <c r="MQ206" s="124"/>
      <c r="MR206" s="124"/>
      <c r="MS206" s="124"/>
      <c r="MT206" s="124"/>
      <c r="MU206" s="124"/>
      <c r="MV206" s="124"/>
      <c r="MW206" s="124"/>
      <c r="MX206" s="124"/>
      <c r="MY206" s="124"/>
      <c r="MZ206" s="124"/>
      <c r="NA206" s="124"/>
      <c r="NB206" s="124"/>
      <c r="NC206" s="124"/>
      <c r="ND206" s="124"/>
      <c r="NE206" s="124"/>
      <c r="NF206" s="124"/>
      <c r="NG206" s="124"/>
      <c r="NH206" s="124"/>
      <c r="NI206" s="124"/>
      <c r="NJ206" s="124"/>
      <c r="NK206" s="124"/>
      <c r="NL206" s="124"/>
      <c r="NM206" s="124"/>
      <c r="NN206" s="124"/>
      <c r="NO206" s="124"/>
      <c r="NP206" s="124"/>
      <c r="NQ206" s="124"/>
      <c r="NR206" s="124"/>
      <c r="NS206" s="124"/>
      <c r="NT206" s="124"/>
      <c r="NU206" s="124"/>
      <c r="NV206" s="124"/>
      <c r="NW206" s="124"/>
      <c r="NX206" s="124"/>
      <c r="NY206" s="124"/>
      <c r="NZ206" s="124"/>
      <c r="OA206" s="124"/>
      <c r="OB206" s="124"/>
      <c r="OC206" s="124"/>
      <c r="OD206" s="124"/>
      <c r="OE206" s="124"/>
      <c r="OF206" s="124"/>
      <c r="OG206" s="124"/>
      <c r="OH206" s="124"/>
      <c r="OI206" s="124"/>
      <c r="OJ206" s="124"/>
      <c r="OK206" s="124"/>
      <c r="OL206" s="124"/>
      <c r="OM206" s="124"/>
      <c r="ON206" s="124"/>
      <c r="OO206" s="124"/>
      <c r="OP206" s="124"/>
      <c r="OQ206" s="124"/>
      <c r="OR206" s="124"/>
      <c r="OS206" s="124"/>
      <c r="OT206" s="124"/>
      <c r="OU206" s="124"/>
      <c r="OV206" s="124"/>
      <c r="OW206" s="124"/>
      <c r="OX206" s="124"/>
      <c r="OY206" s="124"/>
      <c r="OZ206" s="124"/>
      <c r="PA206" s="124"/>
      <c r="PB206" s="124"/>
      <c r="PC206" s="124"/>
      <c r="PD206" s="124"/>
      <c r="PE206" s="124"/>
      <c r="PF206" s="124"/>
      <c r="PG206" s="124"/>
      <c r="PH206" s="124"/>
      <c r="PI206" s="124"/>
      <c r="PJ206" s="124"/>
      <c r="PK206" s="124"/>
      <c r="PL206" s="124"/>
      <c r="PM206" s="124"/>
      <c r="PN206" s="124"/>
      <c r="PO206" s="124"/>
      <c r="PP206" s="124"/>
      <c r="PQ206" s="124"/>
      <c r="PR206" s="124"/>
      <c r="PS206" s="124"/>
      <c r="PT206" s="124"/>
      <c r="PU206" s="124"/>
      <c r="PV206" s="124"/>
      <c r="PW206" s="124"/>
      <c r="PX206" s="124"/>
      <c r="PY206" s="124"/>
      <c r="PZ206" s="124"/>
      <c r="QA206" s="124"/>
      <c r="QB206" s="124"/>
      <c r="QC206" s="124"/>
      <c r="QD206" s="124"/>
      <c r="QE206" s="124"/>
      <c r="QF206" s="124"/>
      <c r="QG206" s="124"/>
      <c r="QH206" s="124"/>
      <c r="QI206" s="124"/>
      <c r="QJ206" s="124"/>
      <c r="QK206" s="124"/>
      <c r="QL206" s="124"/>
      <c r="QM206" s="124"/>
      <c r="QN206" s="124"/>
      <c r="QO206" s="124"/>
      <c r="QP206" s="124"/>
      <c r="QQ206" s="124"/>
      <c r="QR206" s="124"/>
      <c r="QS206" s="124"/>
      <c r="QT206" s="124"/>
      <c r="QU206" s="124"/>
      <c r="QV206" s="124"/>
      <c r="QW206" s="124"/>
      <c r="QX206" s="124"/>
      <c r="QY206" s="124"/>
      <c r="QZ206" s="124"/>
      <c r="RA206" s="124"/>
      <c r="RB206" s="124"/>
      <c r="RC206" s="124"/>
      <c r="RD206" s="124"/>
      <c r="RE206" s="124"/>
      <c r="RF206" s="124"/>
      <c r="RG206" s="124"/>
      <c r="RH206" s="124"/>
      <c r="RI206" s="124"/>
      <c r="RJ206" s="124"/>
      <c r="RK206" s="124"/>
      <c r="RL206" s="124"/>
    </row>
    <row r="207" spans="1:480" ht="18" customHeight="1">
      <c r="A207" s="126"/>
      <c r="B207" s="126"/>
      <c r="C207" s="119"/>
      <c r="D207" s="125"/>
      <c r="E207" s="125"/>
      <c r="F207" s="119"/>
      <c r="G207" s="119"/>
      <c r="H207" s="119"/>
      <c r="I207" s="119"/>
      <c r="J207" s="119"/>
      <c r="K207" s="124"/>
      <c r="L207" s="124"/>
      <c r="M207" s="125"/>
      <c r="N207" s="125"/>
      <c r="O207" s="124"/>
      <c r="P207" s="124"/>
      <c r="Q207" s="124"/>
      <c r="R207" s="125"/>
      <c r="S207" s="125"/>
      <c r="T207" s="119"/>
      <c r="U207" s="125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  <c r="LL207" s="124"/>
      <c r="LM207" s="124"/>
      <c r="LN207" s="124"/>
      <c r="LO207" s="124"/>
      <c r="LP207" s="124"/>
      <c r="LQ207" s="124"/>
      <c r="LR207" s="124"/>
      <c r="LS207" s="124"/>
      <c r="LT207" s="124"/>
      <c r="LU207" s="124"/>
      <c r="LV207" s="124"/>
      <c r="LW207" s="124"/>
      <c r="LX207" s="124"/>
      <c r="LY207" s="124"/>
      <c r="LZ207" s="124"/>
      <c r="MA207" s="124"/>
      <c r="MB207" s="124"/>
      <c r="MC207" s="124"/>
      <c r="MD207" s="124"/>
      <c r="ME207" s="124"/>
      <c r="MF207" s="124"/>
      <c r="MG207" s="124"/>
      <c r="MH207" s="124"/>
      <c r="MI207" s="124"/>
      <c r="MJ207" s="124"/>
      <c r="MK207" s="124"/>
      <c r="ML207" s="124"/>
      <c r="MM207" s="124"/>
      <c r="MN207" s="124"/>
      <c r="MO207" s="124"/>
      <c r="MP207" s="124"/>
      <c r="MQ207" s="124"/>
      <c r="MR207" s="124"/>
      <c r="MS207" s="124"/>
      <c r="MT207" s="124"/>
      <c r="MU207" s="124"/>
      <c r="MV207" s="124"/>
      <c r="MW207" s="124"/>
      <c r="MX207" s="124"/>
      <c r="MY207" s="124"/>
      <c r="MZ207" s="124"/>
      <c r="NA207" s="124"/>
      <c r="NB207" s="124"/>
      <c r="NC207" s="124"/>
      <c r="ND207" s="124"/>
      <c r="NE207" s="124"/>
      <c r="NF207" s="124"/>
      <c r="NG207" s="124"/>
      <c r="NH207" s="124"/>
      <c r="NI207" s="124"/>
      <c r="NJ207" s="124"/>
      <c r="NK207" s="124"/>
      <c r="NL207" s="124"/>
      <c r="NM207" s="124"/>
      <c r="NN207" s="124"/>
      <c r="NO207" s="124"/>
      <c r="NP207" s="124"/>
      <c r="NQ207" s="124"/>
      <c r="NR207" s="124"/>
      <c r="NS207" s="124"/>
      <c r="NT207" s="124"/>
      <c r="NU207" s="124"/>
      <c r="NV207" s="124"/>
      <c r="NW207" s="124"/>
      <c r="NX207" s="124"/>
      <c r="NY207" s="124"/>
      <c r="NZ207" s="124"/>
      <c r="OA207" s="124"/>
      <c r="OB207" s="124"/>
      <c r="OC207" s="124"/>
      <c r="OD207" s="124"/>
      <c r="OE207" s="124"/>
      <c r="OF207" s="124"/>
      <c r="OG207" s="124"/>
      <c r="OH207" s="124"/>
      <c r="OI207" s="124"/>
      <c r="OJ207" s="124"/>
      <c r="OK207" s="124"/>
      <c r="OL207" s="124"/>
      <c r="OM207" s="124"/>
      <c r="ON207" s="124"/>
      <c r="OO207" s="124"/>
      <c r="OP207" s="124"/>
      <c r="OQ207" s="124"/>
      <c r="OR207" s="124"/>
      <c r="OS207" s="124"/>
      <c r="OT207" s="124"/>
      <c r="OU207" s="124"/>
      <c r="OV207" s="124"/>
      <c r="OW207" s="124"/>
      <c r="OX207" s="124"/>
      <c r="OY207" s="124"/>
      <c r="OZ207" s="124"/>
      <c r="PA207" s="124"/>
      <c r="PB207" s="124"/>
      <c r="PC207" s="124"/>
      <c r="PD207" s="124"/>
      <c r="PE207" s="124"/>
      <c r="PF207" s="124"/>
      <c r="PG207" s="124"/>
      <c r="PH207" s="124"/>
      <c r="PI207" s="124"/>
      <c r="PJ207" s="124"/>
      <c r="PK207" s="124"/>
      <c r="PL207" s="124"/>
      <c r="PM207" s="124"/>
      <c r="PN207" s="124"/>
      <c r="PO207" s="124"/>
      <c r="PP207" s="124"/>
      <c r="PQ207" s="124"/>
      <c r="PR207" s="124"/>
      <c r="PS207" s="124"/>
      <c r="PT207" s="124"/>
      <c r="PU207" s="124"/>
      <c r="PV207" s="124"/>
      <c r="PW207" s="124"/>
      <c r="PX207" s="124"/>
      <c r="PY207" s="124"/>
      <c r="PZ207" s="124"/>
      <c r="QA207" s="124"/>
      <c r="QB207" s="124"/>
      <c r="QC207" s="124"/>
      <c r="QD207" s="124"/>
      <c r="QE207" s="124"/>
      <c r="QF207" s="124"/>
      <c r="QG207" s="124"/>
      <c r="QH207" s="124"/>
      <c r="QI207" s="124"/>
      <c r="QJ207" s="124"/>
      <c r="QK207" s="124"/>
      <c r="QL207" s="124"/>
      <c r="QM207" s="124"/>
      <c r="QN207" s="124"/>
      <c r="QO207" s="124"/>
      <c r="QP207" s="124"/>
      <c r="QQ207" s="124"/>
      <c r="QR207" s="124"/>
      <c r="QS207" s="124"/>
      <c r="QT207" s="124"/>
      <c r="QU207" s="124"/>
      <c r="QV207" s="124"/>
      <c r="QW207" s="124"/>
      <c r="QX207" s="124"/>
      <c r="QY207" s="124"/>
      <c r="QZ207" s="124"/>
      <c r="RA207" s="124"/>
      <c r="RB207" s="124"/>
      <c r="RC207" s="124"/>
      <c r="RD207" s="124"/>
      <c r="RE207" s="124"/>
      <c r="RF207" s="124"/>
      <c r="RG207" s="124"/>
      <c r="RH207" s="124"/>
      <c r="RI207" s="124"/>
      <c r="RJ207" s="124"/>
      <c r="RK207" s="124"/>
      <c r="RL207" s="124"/>
    </row>
    <row r="208" spans="1:480" ht="18" customHeight="1">
      <c r="A208" s="126"/>
      <c r="B208" s="126"/>
      <c r="C208" s="119"/>
      <c r="D208" s="125"/>
      <c r="E208" s="125"/>
      <c r="F208" s="119"/>
      <c r="G208" s="119"/>
      <c r="H208" s="119"/>
      <c r="I208" s="119"/>
      <c r="J208" s="119"/>
      <c r="K208" s="124"/>
      <c r="L208" s="124"/>
      <c r="M208" s="125"/>
      <c r="N208" s="125"/>
      <c r="O208" s="124"/>
      <c r="P208" s="124"/>
      <c r="Q208" s="124"/>
      <c r="R208" s="125"/>
      <c r="S208" s="125"/>
      <c r="T208" s="119"/>
      <c r="U208" s="125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  <c r="LL208" s="124"/>
      <c r="LM208" s="124"/>
      <c r="LN208" s="124"/>
      <c r="LO208" s="124"/>
      <c r="LP208" s="124"/>
      <c r="LQ208" s="124"/>
      <c r="LR208" s="124"/>
      <c r="LS208" s="124"/>
      <c r="LT208" s="124"/>
      <c r="LU208" s="124"/>
      <c r="LV208" s="124"/>
      <c r="LW208" s="124"/>
      <c r="LX208" s="124"/>
      <c r="LY208" s="124"/>
      <c r="LZ208" s="124"/>
      <c r="MA208" s="124"/>
      <c r="MB208" s="124"/>
      <c r="MC208" s="124"/>
      <c r="MD208" s="124"/>
      <c r="ME208" s="124"/>
      <c r="MF208" s="124"/>
      <c r="MG208" s="124"/>
      <c r="MH208" s="124"/>
      <c r="MI208" s="124"/>
      <c r="MJ208" s="124"/>
      <c r="MK208" s="124"/>
      <c r="ML208" s="124"/>
      <c r="MM208" s="124"/>
      <c r="MN208" s="124"/>
      <c r="MO208" s="124"/>
      <c r="MP208" s="124"/>
      <c r="MQ208" s="124"/>
      <c r="MR208" s="124"/>
      <c r="MS208" s="124"/>
      <c r="MT208" s="124"/>
      <c r="MU208" s="124"/>
      <c r="MV208" s="124"/>
      <c r="MW208" s="124"/>
      <c r="MX208" s="124"/>
      <c r="MY208" s="124"/>
      <c r="MZ208" s="124"/>
      <c r="NA208" s="124"/>
      <c r="NB208" s="124"/>
      <c r="NC208" s="124"/>
      <c r="ND208" s="124"/>
      <c r="NE208" s="124"/>
      <c r="NF208" s="124"/>
      <c r="NG208" s="124"/>
      <c r="NH208" s="124"/>
      <c r="NI208" s="124"/>
      <c r="NJ208" s="124"/>
      <c r="NK208" s="124"/>
      <c r="NL208" s="124"/>
      <c r="NM208" s="124"/>
      <c r="NN208" s="124"/>
      <c r="NO208" s="124"/>
      <c r="NP208" s="124"/>
      <c r="NQ208" s="124"/>
      <c r="NR208" s="124"/>
      <c r="NS208" s="124"/>
      <c r="NT208" s="124"/>
      <c r="NU208" s="124"/>
      <c r="NV208" s="124"/>
      <c r="NW208" s="124"/>
      <c r="NX208" s="124"/>
      <c r="NY208" s="124"/>
      <c r="NZ208" s="124"/>
      <c r="OA208" s="124"/>
      <c r="OB208" s="124"/>
      <c r="OC208" s="124"/>
      <c r="OD208" s="124"/>
      <c r="OE208" s="124"/>
      <c r="OF208" s="124"/>
      <c r="OG208" s="124"/>
      <c r="OH208" s="124"/>
      <c r="OI208" s="124"/>
      <c r="OJ208" s="124"/>
      <c r="OK208" s="124"/>
      <c r="OL208" s="124"/>
      <c r="OM208" s="124"/>
      <c r="ON208" s="124"/>
      <c r="OO208" s="124"/>
      <c r="OP208" s="124"/>
      <c r="OQ208" s="124"/>
      <c r="OR208" s="124"/>
      <c r="OS208" s="124"/>
      <c r="OT208" s="124"/>
      <c r="OU208" s="124"/>
      <c r="OV208" s="124"/>
      <c r="OW208" s="124"/>
      <c r="OX208" s="124"/>
      <c r="OY208" s="124"/>
      <c r="OZ208" s="124"/>
      <c r="PA208" s="124"/>
      <c r="PB208" s="124"/>
      <c r="PC208" s="124"/>
      <c r="PD208" s="124"/>
      <c r="PE208" s="124"/>
      <c r="PF208" s="124"/>
      <c r="PG208" s="124"/>
      <c r="PH208" s="124"/>
      <c r="PI208" s="124"/>
      <c r="PJ208" s="124"/>
      <c r="PK208" s="124"/>
      <c r="PL208" s="124"/>
      <c r="PM208" s="124"/>
      <c r="PN208" s="124"/>
      <c r="PO208" s="124"/>
      <c r="PP208" s="124"/>
      <c r="PQ208" s="124"/>
      <c r="PR208" s="124"/>
      <c r="PS208" s="124"/>
      <c r="PT208" s="124"/>
      <c r="PU208" s="124"/>
      <c r="PV208" s="124"/>
      <c r="PW208" s="124"/>
      <c r="PX208" s="124"/>
      <c r="PY208" s="124"/>
      <c r="PZ208" s="124"/>
      <c r="QA208" s="124"/>
      <c r="QB208" s="124"/>
      <c r="QC208" s="124"/>
      <c r="QD208" s="124"/>
      <c r="QE208" s="124"/>
      <c r="QF208" s="124"/>
      <c r="QG208" s="124"/>
      <c r="QH208" s="124"/>
      <c r="QI208" s="124"/>
      <c r="QJ208" s="124"/>
      <c r="QK208" s="124"/>
      <c r="QL208" s="124"/>
      <c r="QM208" s="124"/>
      <c r="QN208" s="124"/>
      <c r="QO208" s="124"/>
      <c r="QP208" s="124"/>
      <c r="QQ208" s="124"/>
      <c r="QR208" s="124"/>
      <c r="QS208" s="124"/>
      <c r="QT208" s="124"/>
      <c r="QU208" s="124"/>
      <c r="QV208" s="124"/>
      <c r="QW208" s="124"/>
      <c r="QX208" s="124"/>
      <c r="QY208" s="124"/>
      <c r="QZ208" s="124"/>
      <c r="RA208" s="124"/>
      <c r="RB208" s="124"/>
      <c r="RC208" s="124"/>
      <c r="RD208" s="124"/>
      <c r="RE208" s="124"/>
      <c r="RF208" s="124"/>
      <c r="RG208" s="124"/>
      <c r="RH208" s="124"/>
      <c r="RI208" s="124"/>
      <c r="RJ208" s="124"/>
      <c r="RK208" s="124"/>
      <c r="RL208" s="124"/>
    </row>
    <row r="209" spans="1:480" ht="18" customHeight="1">
      <c r="A209" s="126"/>
      <c r="B209" s="126"/>
      <c r="C209" s="119"/>
      <c r="D209" s="125"/>
      <c r="E209" s="125"/>
      <c r="F209" s="119"/>
      <c r="G209" s="119"/>
      <c r="H209" s="119"/>
      <c r="I209" s="119"/>
      <c r="J209" s="119"/>
      <c r="K209" s="124"/>
      <c r="L209" s="124"/>
      <c r="M209" s="125"/>
      <c r="N209" s="125"/>
      <c r="O209" s="124"/>
      <c r="P209" s="124"/>
      <c r="Q209" s="124"/>
      <c r="R209" s="125"/>
      <c r="S209" s="125"/>
      <c r="T209" s="119"/>
      <c r="U209" s="125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  <c r="LL209" s="124"/>
      <c r="LM209" s="124"/>
      <c r="LN209" s="124"/>
      <c r="LO209" s="124"/>
      <c r="LP209" s="124"/>
      <c r="LQ209" s="124"/>
      <c r="LR209" s="124"/>
      <c r="LS209" s="124"/>
      <c r="LT209" s="124"/>
      <c r="LU209" s="124"/>
      <c r="LV209" s="124"/>
      <c r="LW209" s="124"/>
      <c r="LX209" s="124"/>
      <c r="LY209" s="124"/>
      <c r="LZ209" s="124"/>
      <c r="MA209" s="124"/>
      <c r="MB209" s="124"/>
      <c r="MC209" s="124"/>
      <c r="MD209" s="124"/>
      <c r="ME209" s="124"/>
      <c r="MF209" s="124"/>
      <c r="MG209" s="124"/>
      <c r="MH209" s="124"/>
      <c r="MI209" s="124"/>
      <c r="MJ209" s="124"/>
      <c r="MK209" s="124"/>
      <c r="ML209" s="124"/>
      <c r="MM209" s="124"/>
      <c r="MN209" s="124"/>
      <c r="MO209" s="124"/>
      <c r="MP209" s="124"/>
      <c r="MQ209" s="124"/>
      <c r="MR209" s="124"/>
      <c r="MS209" s="124"/>
      <c r="MT209" s="124"/>
      <c r="MU209" s="124"/>
      <c r="MV209" s="124"/>
      <c r="MW209" s="124"/>
      <c r="MX209" s="124"/>
      <c r="MY209" s="124"/>
      <c r="MZ209" s="124"/>
      <c r="NA209" s="124"/>
      <c r="NB209" s="124"/>
      <c r="NC209" s="124"/>
      <c r="ND209" s="124"/>
      <c r="NE209" s="124"/>
      <c r="NF209" s="124"/>
      <c r="NG209" s="124"/>
      <c r="NH209" s="124"/>
      <c r="NI209" s="124"/>
      <c r="NJ209" s="124"/>
      <c r="NK209" s="124"/>
      <c r="NL209" s="124"/>
      <c r="NM209" s="124"/>
      <c r="NN209" s="124"/>
      <c r="NO209" s="124"/>
      <c r="NP209" s="124"/>
      <c r="NQ209" s="124"/>
      <c r="NR209" s="124"/>
      <c r="NS209" s="124"/>
      <c r="NT209" s="124"/>
      <c r="NU209" s="124"/>
      <c r="NV209" s="124"/>
      <c r="NW209" s="124"/>
      <c r="NX209" s="124"/>
      <c r="NY209" s="124"/>
      <c r="NZ209" s="124"/>
      <c r="OA209" s="124"/>
      <c r="OB209" s="124"/>
      <c r="OC209" s="124"/>
      <c r="OD209" s="124"/>
      <c r="OE209" s="124"/>
      <c r="OF209" s="124"/>
      <c r="OG209" s="124"/>
      <c r="OH209" s="124"/>
      <c r="OI209" s="124"/>
      <c r="OJ209" s="124"/>
      <c r="OK209" s="124"/>
      <c r="OL209" s="124"/>
      <c r="OM209" s="124"/>
      <c r="ON209" s="124"/>
      <c r="OO209" s="124"/>
      <c r="OP209" s="124"/>
      <c r="OQ209" s="124"/>
      <c r="OR209" s="124"/>
      <c r="OS209" s="124"/>
      <c r="OT209" s="124"/>
      <c r="OU209" s="124"/>
      <c r="OV209" s="124"/>
      <c r="OW209" s="124"/>
      <c r="OX209" s="124"/>
      <c r="OY209" s="124"/>
      <c r="OZ209" s="124"/>
      <c r="PA209" s="124"/>
      <c r="PB209" s="124"/>
      <c r="PC209" s="124"/>
      <c r="PD209" s="124"/>
      <c r="PE209" s="124"/>
      <c r="PF209" s="124"/>
      <c r="PG209" s="124"/>
      <c r="PH209" s="124"/>
      <c r="PI209" s="124"/>
      <c r="PJ209" s="124"/>
      <c r="PK209" s="124"/>
      <c r="PL209" s="124"/>
      <c r="PM209" s="124"/>
      <c r="PN209" s="124"/>
      <c r="PO209" s="124"/>
      <c r="PP209" s="124"/>
      <c r="PQ209" s="124"/>
      <c r="PR209" s="124"/>
      <c r="PS209" s="124"/>
      <c r="PT209" s="124"/>
      <c r="PU209" s="124"/>
      <c r="PV209" s="124"/>
      <c r="PW209" s="124"/>
      <c r="PX209" s="124"/>
      <c r="PY209" s="124"/>
      <c r="PZ209" s="124"/>
      <c r="QA209" s="124"/>
      <c r="QB209" s="124"/>
      <c r="QC209" s="124"/>
      <c r="QD209" s="124"/>
      <c r="QE209" s="124"/>
      <c r="QF209" s="124"/>
      <c r="QG209" s="124"/>
      <c r="QH209" s="124"/>
      <c r="QI209" s="124"/>
      <c r="QJ209" s="124"/>
      <c r="QK209" s="124"/>
      <c r="QL209" s="124"/>
      <c r="QM209" s="124"/>
      <c r="QN209" s="124"/>
      <c r="QO209" s="124"/>
      <c r="QP209" s="124"/>
      <c r="QQ209" s="124"/>
      <c r="QR209" s="124"/>
      <c r="QS209" s="124"/>
      <c r="QT209" s="124"/>
      <c r="QU209" s="124"/>
      <c r="QV209" s="124"/>
      <c r="QW209" s="124"/>
      <c r="QX209" s="124"/>
      <c r="QY209" s="124"/>
      <c r="QZ209" s="124"/>
      <c r="RA209" s="124"/>
      <c r="RB209" s="124"/>
      <c r="RC209" s="124"/>
      <c r="RD209" s="124"/>
      <c r="RE209" s="124"/>
      <c r="RF209" s="124"/>
      <c r="RG209" s="124"/>
      <c r="RH209" s="124"/>
      <c r="RI209" s="124"/>
      <c r="RJ209" s="124"/>
      <c r="RK209" s="124"/>
      <c r="RL209" s="124"/>
    </row>
    <row r="210" spans="1:480" ht="18" customHeight="1">
      <c r="A210" s="126"/>
      <c r="B210" s="126"/>
      <c r="C210" s="119"/>
      <c r="D210" s="125"/>
      <c r="E210" s="125"/>
      <c r="F210" s="119"/>
      <c r="G210" s="119"/>
      <c r="H210" s="119"/>
      <c r="I210" s="119"/>
      <c r="J210" s="119"/>
      <c r="K210" s="124"/>
      <c r="L210" s="124"/>
      <c r="M210" s="125"/>
      <c r="N210" s="125"/>
      <c r="O210" s="124"/>
      <c r="P210" s="124"/>
      <c r="Q210" s="124"/>
      <c r="R210" s="125"/>
      <c r="S210" s="125"/>
      <c r="T210" s="119"/>
      <c r="U210" s="125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  <c r="LL210" s="124"/>
      <c r="LM210" s="124"/>
      <c r="LN210" s="124"/>
      <c r="LO210" s="124"/>
      <c r="LP210" s="124"/>
      <c r="LQ210" s="124"/>
      <c r="LR210" s="124"/>
      <c r="LS210" s="124"/>
      <c r="LT210" s="124"/>
      <c r="LU210" s="124"/>
      <c r="LV210" s="124"/>
      <c r="LW210" s="124"/>
      <c r="LX210" s="124"/>
      <c r="LY210" s="124"/>
      <c r="LZ210" s="124"/>
      <c r="MA210" s="124"/>
      <c r="MB210" s="124"/>
      <c r="MC210" s="124"/>
      <c r="MD210" s="124"/>
      <c r="ME210" s="124"/>
      <c r="MF210" s="124"/>
      <c r="MG210" s="124"/>
      <c r="MH210" s="124"/>
      <c r="MI210" s="124"/>
      <c r="MJ210" s="124"/>
      <c r="MK210" s="124"/>
      <c r="ML210" s="124"/>
      <c r="MM210" s="124"/>
      <c r="MN210" s="124"/>
      <c r="MO210" s="124"/>
      <c r="MP210" s="124"/>
      <c r="MQ210" s="124"/>
      <c r="MR210" s="124"/>
      <c r="MS210" s="124"/>
      <c r="MT210" s="124"/>
      <c r="MU210" s="124"/>
      <c r="MV210" s="124"/>
      <c r="MW210" s="124"/>
      <c r="MX210" s="124"/>
      <c r="MY210" s="124"/>
      <c r="MZ210" s="124"/>
      <c r="NA210" s="124"/>
      <c r="NB210" s="124"/>
      <c r="NC210" s="124"/>
      <c r="ND210" s="124"/>
      <c r="NE210" s="124"/>
      <c r="NF210" s="124"/>
      <c r="NG210" s="124"/>
      <c r="NH210" s="124"/>
      <c r="NI210" s="124"/>
      <c r="NJ210" s="124"/>
      <c r="NK210" s="124"/>
      <c r="NL210" s="124"/>
      <c r="NM210" s="124"/>
      <c r="NN210" s="124"/>
      <c r="NO210" s="124"/>
      <c r="NP210" s="124"/>
      <c r="NQ210" s="124"/>
      <c r="NR210" s="124"/>
      <c r="NS210" s="124"/>
      <c r="NT210" s="124"/>
      <c r="NU210" s="124"/>
      <c r="NV210" s="124"/>
      <c r="NW210" s="124"/>
      <c r="NX210" s="124"/>
      <c r="NY210" s="124"/>
      <c r="NZ210" s="124"/>
      <c r="OA210" s="124"/>
      <c r="OB210" s="124"/>
      <c r="OC210" s="124"/>
      <c r="OD210" s="124"/>
      <c r="OE210" s="124"/>
      <c r="OF210" s="124"/>
      <c r="OG210" s="124"/>
      <c r="OH210" s="124"/>
      <c r="OI210" s="124"/>
      <c r="OJ210" s="124"/>
      <c r="OK210" s="124"/>
      <c r="OL210" s="124"/>
      <c r="OM210" s="124"/>
      <c r="ON210" s="124"/>
      <c r="OO210" s="124"/>
      <c r="OP210" s="124"/>
      <c r="OQ210" s="124"/>
      <c r="OR210" s="124"/>
      <c r="OS210" s="124"/>
      <c r="OT210" s="124"/>
      <c r="OU210" s="124"/>
      <c r="OV210" s="124"/>
      <c r="OW210" s="124"/>
      <c r="OX210" s="124"/>
      <c r="OY210" s="124"/>
      <c r="OZ210" s="124"/>
      <c r="PA210" s="124"/>
      <c r="PB210" s="124"/>
      <c r="PC210" s="124"/>
      <c r="PD210" s="124"/>
      <c r="PE210" s="124"/>
      <c r="PF210" s="124"/>
      <c r="PG210" s="124"/>
      <c r="PH210" s="124"/>
      <c r="PI210" s="124"/>
      <c r="PJ210" s="124"/>
      <c r="PK210" s="124"/>
      <c r="PL210" s="124"/>
      <c r="PM210" s="124"/>
      <c r="PN210" s="124"/>
      <c r="PO210" s="124"/>
      <c r="PP210" s="124"/>
      <c r="PQ210" s="124"/>
      <c r="PR210" s="124"/>
      <c r="PS210" s="124"/>
      <c r="PT210" s="124"/>
      <c r="PU210" s="124"/>
      <c r="PV210" s="124"/>
      <c r="PW210" s="124"/>
      <c r="PX210" s="124"/>
      <c r="PY210" s="124"/>
      <c r="PZ210" s="124"/>
      <c r="QA210" s="124"/>
      <c r="QB210" s="124"/>
      <c r="QC210" s="124"/>
      <c r="QD210" s="124"/>
      <c r="QE210" s="124"/>
      <c r="QF210" s="124"/>
      <c r="QG210" s="124"/>
      <c r="QH210" s="124"/>
      <c r="QI210" s="124"/>
      <c r="QJ210" s="124"/>
      <c r="QK210" s="124"/>
      <c r="QL210" s="124"/>
      <c r="QM210" s="124"/>
      <c r="QN210" s="124"/>
      <c r="QO210" s="124"/>
      <c r="QP210" s="124"/>
      <c r="QQ210" s="124"/>
      <c r="QR210" s="124"/>
      <c r="QS210" s="124"/>
      <c r="QT210" s="124"/>
      <c r="QU210" s="124"/>
      <c r="QV210" s="124"/>
      <c r="QW210" s="124"/>
      <c r="QX210" s="124"/>
      <c r="QY210" s="124"/>
      <c r="QZ210" s="124"/>
      <c r="RA210" s="124"/>
      <c r="RB210" s="124"/>
      <c r="RC210" s="124"/>
      <c r="RD210" s="124"/>
      <c r="RE210" s="124"/>
      <c r="RF210" s="124"/>
      <c r="RG210" s="124"/>
      <c r="RH210" s="124"/>
      <c r="RI210" s="124"/>
      <c r="RJ210" s="124"/>
      <c r="RK210" s="124"/>
      <c r="RL210" s="124"/>
    </row>
    <row r="211" spans="1:480" ht="18" customHeight="1">
      <c r="A211" s="126"/>
      <c r="B211" s="126"/>
      <c r="C211" s="119"/>
      <c r="D211" s="125"/>
      <c r="E211" s="125"/>
      <c r="F211" s="119"/>
      <c r="G211" s="119"/>
      <c r="H211" s="119"/>
      <c r="I211" s="119"/>
      <c r="J211" s="119"/>
      <c r="K211" s="124"/>
      <c r="L211" s="124"/>
      <c r="M211" s="125"/>
      <c r="N211" s="125"/>
      <c r="O211" s="124"/>
      <c r="P211" s="124"/>
      <c r="Q211" s="124"/>
      <c r="R211" s="125"/>
      <c r="S211" s="125"/>
      <c r="T211" s="119"/>
      <c r="U211" s="125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  <c r="LL211" s="124"/>
      <c r="LM211" s="124"/>
      <c r="LN211" s="124"/>
      <c r="LO211" s="124"/>
      <c r="LP211" s="124"/>
      <c r="LQ211" s="124"/>
      <c r="LR211" s="124"/>
      <c r="LS211" s="124"/>
      <c r="LT211" s="124"/>
      <c r="LU211" s="124"/>
      <c r="LV211" s="124"/>
      <c r="LW211" s="124"/>
      <c r="LX211" s="124"/>
      <c r="LY211" s="124"/>
      <c r="LZ211" s="124"/>
      <c r="MA211" s="124"/>
      <c r="MB211" s="124"/>
      <c r="MC211" s="124"/>
      <c r="MD211" s="124"/>
      <c r="ME211" s="124"/>
      <c r="MF211" s="124"/>
      <c r="MG211" s="124"/>
      <c r="MH211" s="124"/>
      <c r="MI211" s="124"/>
      <c r="MJ211" s="124"/>
      <c r="MK211" s="124"/>
      <c r="ML211" s="124"/>
      <c r="MM211" s="124"/>
      <c r="MN211" s="124"/>
      <c r="MO211" s="124"/>
      <c r="MP211" s="124"/>
      <c r="MQ211" s="124"/>
      <c r="MR211" s="124"/>
      <c r="MS211" s="124"/>
      <c r="MT211" s="124"/>
      <c r="MU211" s="124"/>
      <c r="MV211" s="124"/>
      <c r="MW211" s="124"/>
      <c r="MX211" s="124"/>
      <c r="MY211" s="124"/>
      <c r="MZ211" s="124"/>
      <c r="NA211" s="124"/>
      <c r="NB211" s="124"/>
      <c r="NC211" s="124"/>
      <c r="ND211" s="124"/>
      <c r="NE211" s="124"/>
      <c r="NF211" s="124"/>
      <c r="NG211" s="124"/>
      <c r="NH211" s="124"/>
      <c r="NI211" s="124"/>
      <c r="NJ211" s="124"/>
      <c r="NK211" s="124"/>
      <c r="NL211" s="124"/>
      <c r="NM211" s="124"/>
      <c r="NN211" s="124"/>
      <c r="NO211" s="124"/>
      <c r="NP211" s="124"/>
      <c r="NQ211" s="124"/>
      <c r="NR211" s="124"/>
      <c r="NS211" s="124"/>
      <c r="NT211" s="124"/>
      <c r="NU211" s="124"/>
      <c r="NV211" s="124"/>
      <c r="NW211" s="124"/>
      <c r="NX211" s="124"/>
      <c r="NY211" s="124"/>
      <c r="NZ211" s="124"/>
      <c r="OA211" s="124"/>
      <c r="OB211" s="124"/>
      <c r="OC211" s="124"/>
      <c r="OD211" s="124"/>
      <c r="OE211" s="124"/>
      <c r="OF211" s="124"/>
      <c r="OG211" s="124"/>
      <c r="OH211" s="124"/>
      <c r="OI211" s="124"/>
      <c r="OJ211" s="124"/>
      <c r="OK211" s="124"/>
      <c r="OL211" s="124"/>
      <c r="OM211" s="124"/>
      <c r="ON211" s="124"/>
      <c r="OO211" s="124"/>
      <c r="OP211" s="124"/>
      <c r="OQ211" s="124"/>
      <c r="OR211" s="124"/>
      <c r="OS211" s="124"/>
      <c r="OT211" s="124"/>
      <c r="OU211" s="124"/>
      <c r="OV211" s="124"/>
      <c r="OW211" s="124"/>
      <c r="OX211" s="124"/>
      <c r="OY211" s="124"/>
      <c r="OZ211" s="124"/>
      <c r="PA211" s="124"/>
      <c r="PB211" s="124"/>
      <c r="PC211" s="124"/>
      <c r="PD211" s="124"/>
      <c r="PE211" s="124"/>
      <c r="PF211" s="124"/>
      <c r="PG211" s="124"/>
      <c r="PH211" s="124"/>
      <c r="PI211" s="124"/>
      <c r="PJ211" s="124"/>
      <c r="PK211" s="124"/>
      <c r="PL211" s="124"/>
      <c r="PM211" s="124"/>
      <c r="PN211" s="124"/>
      <c r="PO211" s="124"/>
      <c r="PP211" s="124"/>
      <c r="PQ211" s="124"/>
      <c r="PR211" s="124"/>
      <c r="PS211" s="124"/>
      <c r="PT211" s="124"/>
      <c r="PU211" s="124"/>
      <c r="PV211" s="124"/>
      <c r="PW211" s="124"/>
      <c r="PX211" s="124"/>
      <c r="PY211" s="124"/>
      <c r="PZ211" s="124"/>
      <c r="QA211" s="124"/>
      <c r="QB211" s="124"/>
      <c r="QC211" s="124"/>
      <c r="QD211" s="124"/>
      <c r="QE211" s="124"/>
      <c r="QF211" s="124"/>
      <c r="QG211" s="124"/>
      <c r="QH211" s="124"/>
      <c r="QI211" s="124"/>
      <c r="QJ211" s="124"/>
      <c r="QK211" s="124"/>
      <c r="QL211" s="124"/>
      <c r="QM211" s="124"/>
      <c r="QN211" s="124"/>
      <c r="QO211" s="124"/>
      <c r="QP211" s="124"/>
      <c r="QQ211" s="124"/>
      <c r="QR211" s="124"/>
      <c r="QS211" s="124"/>
      <c r="QT211" s="124"/>
      <c r="QU211" s="124"/>
      <c r="QV211" s="124"/>
      <c r="QW211" s="124"/>
      <c r="QX211" s="124"/>
      <c r="QY211" s="124"/>
      <c r="QZ211" s="124"/>
      <c r="RA211" s="124"/>
      <c r="RB211" s="124"/>
      <c r="RC211" s="124"/>
      <c r="RD211" s="124"/>
      <c r="RE211" s="124"/>
      <c r="RF211" s="124"/>
      <c r="RG211" s="124"/>
      <c r="RH211" s="124"/>
      <c r="RI211" s="124"/>
      <c r="RJ211" s="124"/>
      <c r="RK211" s="124"/>
      <c r="RL211" s="124"/>
    </row>
    <row r="212" spans="1:480" ht="18" customHeight="1">
      <c r="A212" s="126"/>
      <c r="B212" s="126"/>
      <c r="C212" s="119"/>
      <c r="D212" s="125"/>
      <c r="E212" s="125"/>
      <c r="F212" s="119"/>
      <c r="G212" s="119"/>
      <c r="H212" s="119"/>
      <c r="I212" s="119"/>
      <c r="J212" s="119"/>
      <c r="K212" s="124"/>
      <c r="L212" s="124"/>
      <c r="M212" s="125"/>
      <c r="N212" s="125"/>
      <c r="O212" s="124"/>
      <c r="P212" s="124"/>
      <c r="Q212" s="124"/>
      <c r="R212" s="125"/>
      <c r="S212" s="125"/>
      <c r="T212" s="119"/>
      <c r="U212" s="125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  <c r="LL212" s="124"/>
      <c r="LM212" s="124"/>
      <c r="LN212" s="124"/>
      <c r="LO212" s="124"/>
      <c r="LP212" s="124"/>
      <c r="LQ212" s="124"/>
      <c r="LR212" s="124"/>
      <c r="LS212" s="124"/>
      <c r="LT212" s="124"/>
      <c r="LU212" s="124"/>
      <c r="LV212" s="124"/>
      <c r="LW212" s="124"/>
      <c r="LX212" s="124"/>
      <c r="LY212" s="124"/>
      <c r="LZ212" s="124"/>
      <c r="MA212" s="124"/>
      <c r="MB212" s="124"/>
      <c r="MC212" s="124"/>
      <c r="MD212" s="124"/>
      <c r="ME212" s="124"/>
      <c r="MF212" s="124"/>
      <c r="MG212" s="124"/>
      <c r="MH212" s="124"/>
      <c r="MI212" s="124"/>
      <c r="MJ212" s="124"/>
      <c r="MK212" s="124"/>
      <c r="ML212" s="124"/>
      <c r="MM212" s="124"/>
      <c r="MN212" s="124"/>
      <c r="MO212" s="124"/>
      <c r="MP212" s="124"/>
      <c r="MQ212" s="124"/>
      <c r="MR212" s="124"/>
      <c r="MS212" s="124"/>
      <c r="MT212" s="124"/>
      <c r="MU212" s="124"/>
      <c r="MV212" s="124"/>
      <c r="MW212" s="124"/>
      <c r="MX212" s="124"/>
      <c r="MY212" s="124"/>
      <c r="MZ212" s="124"/>
      <c r="NA212" s="124"/>
      <c r="NB212" s="124"/>
      <c r="NC212" s="124"/>
      <c r="ND212" s="124"/>
      <c r="NE212" s="124"/>
      <c r="NF212" s="124"/>
      <c r="NG212" s="124"/>
      <c r="NH212" s="124"/>
      <c r="NI212" s="124"/>
      <c r="NJ212" s="124"/>
      <c r="NK212" s="124"/>
      <c r="NL212" s="124"/>
      <c r="NM212" s="124"/>
      <c r="NN212" s="124"/>
      <c r="NO212" s="124"/>
      <c r="NP212" s="124"/>
      <c r="NQ212" s="124"/>
      <c r="NR212" s="124"/>
      <c r="NS212" s="124"/>
      <c r="NT212" s="124"/>
      <c r="NU212" s="124"/>
      <c r="NV212" s="124"/>
      <c r="NW212" s="124"/>
      <c r="NX212" s="124"/>
      <c r="NY212" s="124"/>
      <c r="NZ212" s="124"/>
      <c r="OA212" s="124"/>
      <c r="OB212" s="124"/>
      <c r="OC212" s="124"/>
      <c r="OD212" s="124"/>
      <c r="OE212" s="124"/>
      <c r="OF212" s="124"/>
      <c r="OG212" s="124"/>
      <c r="OH212" s="124"/>
      <c r="OI212" s="124"/>
      <c r="OJ212" s="124"/>
      <c r="OK212" s="124"/>
      <c r="OL212" s="124"/>
      <c r="OM212" s="124"/>
      <c r="ON212" s="124"/>
      <c r="OO212" s="124"/>
      <c r="OP212" s="124"/>
      <c r="OQ212" s="124"/>
      <c r="OR212" s="124"/>
      <c r="OS212" s="124"/>
      <c r="OT212" s="124"/>
      <c r="OU212" s="124"/>
      <c r="OV212" s="124"/>
      <c r="OW212" s="124"/>
      <c r="OX212" s="124"/>
      <c r="OY212" s="124"/>
      <c r="OZ212" s="124"/>
      <c r="PA212" s="124"/>
      <c r="PB212" s="124"/>
      <c r="PC212" s="124"/>
      <c r="PD212" s="124"/>
      <c r="PE212" s="124"/>
      <c r="PF212" s="124"/>
      <c r="PG212" s="124"/>
      <c r="PH212" s="124"/>
      <c r="PI212" s="124"/>
      <c r="PJ212" s="124"/>
      <c r="PK212" s="124"/>
      <c r="PL212" s="124"/>
      <c r="PM212" s="124"/>
      <c r="PN212" s="124"/>
      <c r="PO212" s="124"/>
      <c r="PP212" s="124"/>
      <c r="PQ212" s="124"/>
      <c r="PR212" s="124"/>
      <c r="PS212" s="124"/>
      <c r="PT212" s="124"/>
      <c r="PU212" s="124"/>
      <c r="PV212" s="124"/>
      <c r="PW212" s="124"/>
      <c r="PX212" s="124"/>
      <c r="PY212" s="124"/>
      <c r="PZ212" s="124"/>
      <c r="QA212" s="124"/>
      <c r="QB212" s="124"/>
      <c r="QC212" s="124"/>
      <c r="QD212" s="124"/>
      <c r="QE212" s="124"/>
      <c r="QF212" s="124"/>
      <c r="QG212" s="124"/>
      <c r="QH212" s="124"/>
      <c r="QI212" s="124"/>
      <c r="QJ212" s="124"/>
      <c r="QK212" s="124"/>
      <c r="QL212" s="124"/>
      <c r="QM212" s="124"/>
      <c r="QN212" s="124"/>
      <c r="QO212" s="124"/>
      <c r="QP212" s="124"/>
      <c r="QQ212" s="124"/>
      <c r="QR212" s="124"/>
      <c r="QS212" s="124"/>
      <c r="QT212" s="124"/>
      <c r="QU212" s="124"/>
      <c r="QV212" s="124"/>
      <c r="QW212" s="124"/>
      <c r="QX212" s="124"/>
      <c r="QY212" s="124"/>
      <c r="QZ212" s="124"/>
      <c r="RA212" s="124"/>
      <c r="RB212" s="124"/>
      <c r="RC212" s="124"/>
      <c r="RD212" s="124"/>
      <c r="RE212" s="124"/>
      <c r="RF212" s="124"/>
      <c r="RG212" s="124"/>
      <c r="RH212" s="124"/>
      <c r="RI212" s="124"/>
      <c r="RJ212" s="124"/>
      <c r="RK212" s="124"/>
      <c r="RL212" s="124"/>
    </row>
    <row r="213" spans="1:480" ht="18" customHeight="1">
      <c r="A213" s="126"/>
      <c r="B213" s="126"/>
      <c r="C213" s="119"/>
      <c r="D213" s="125"/>
      <c r="E213" s="125"/>
      <c r="F213" s="119"/>
      <c r="G213" s="119"/>
      <c r="H213" s="119"/>
      <c r="I213" s="119"/>
      <c r="J213" s="119"/>
      <c r="K213" s="124"/>
      <c r="L213" s="124"/>
      <c r="M213" s="125"/>
      <c r="N213" s="125"/>
      <c r="O213" s="124"/>
      <c r="P213" s="124"/>
      <c r="Q213" s="124"/>
      <c r="R213" s="125"/>
      <c r="S213" s="125"/>
      <c r="T213" s="119"/>
      <c r="U213" s="125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  <c r="LL213" s="124"/>
      <c r="LM213" s="124"/>
      <c r="LN213" s="124"/>
      <c r="LO213" s="124"/>
      <c r="LP213" s="124"/>
      <c r="LQ213" s="124"/>
      <c r="LR213" s="124"/>
      <c r="LS213" s="124"/>
      <c r="LT213" s="124"/>
      <c r="LU213" s="124"/>
      <c r="LV213" s="124"/>
      <c r="LW213" s="124"/>
      <c r="LX213" s="124"/>
      <c r="LY213" s="124"/>
      <c r="LZ213" s="124"/>
      <c r="MA213" s="124"/>
      <c r="MB213" s="124"/>
      <c r="MC213" s="124"/>
      <c r="MD213" s="124"/>
      <c r="ME213" s="124"/>
      <c r="MF213" s="124"/>
      <c r="MG213" s="124"/>
      <c r="MH213" s="124"/>
      <c r="MI213" s="124"/>
      <c r="MJ213" s="124"/>
      <c r="MK213" s="124"/>
      <c r="ML213" s="124"/>
      <c r="MM213" s="124"/>
      <c r="MN213" s="124"/>
      <c r="MO213" s="124"/>
      <c r="MP213" s="124"/>
      <c r="MQ213" s="124"/>
      <c r="MR213" s="124"/>
      <c r="MS213" s="124"/>
      <c r="MT213" s="124"/>
      <c r="MU213" s="124"/>
      <c r="MV213" s="124"/>
      <c r="MW213" s="124"/>
      <c r="MX213" s="124"/>
      <c r="MY213" s="124"/>
      <c r="MZ213" s="124"/>
      <c r="NA213" s="124"/>
      <c r="NB213" s="124"/>
      <c r="NC213" s="124"/>
      <c r="ND213" s="124"/>
      <c r="NE213" s="124"/>
      <c r="NF213" s="124"/>
      <c r="NG213" s="124"/>
      <c r="NH213" s="124"/>
      <c r="NI213" s="124"/>
      <c r="NJ213" s="124"/>
      <c r="NK213" s="124"/>
      <c r="NL213" s="124"/>
      <c r="NM213" s="124"/>
      <c r="NN213" s="124"/>
      <c r="NO213" s="124"/>
      <c r="NP213" s="124"/>
      <c r="NQ213" s="124"/>
      <c r="NR213" s="124"/>
      <c r="NS213" s="124"/>
      <c r="NT213" s="124"/>
      <c r="NU213" s="124"/>
      <c r="NV213" s="124"/>
      <c r="NW213" s="124"/>
      <c r="NX213" s="124"/>
      <c r="NY213" s="124"/>
      <c r="NZ213" s="124"/>
      <c r="OA213" s="124"/>
      <c r="OB213" s="124"/>
      <c r="OC213" s="124"/>
      <c r="OD213" s="124"/>
      <c r="OE213" s="124"/>
      <c r="OF213" s="124"/>
      <c r="OG213" s="124"/>
      <c r="OH213" s="124"/>
      <c r="OI213" s="124"/>
      <c r="OJ213" s="124"/>
      <c r="OK213" s="124"/>
      <c r="OL213" s="124"/>
      <c r="OM213" s="124"/>
      <c r="ON213" s="124"/>
      <c r="OO213" s="124"/>
      <c r="OP213" s="124"/>
      <c r="OQ213" s="124"/>
      <c r="OR213" s="124"/>
      <c r="OS213" s="124"/>
      <c r="OT213" s="124"/>
      <c r="OU213" s="124"/>
      <c r="OV213" s="124"/>
      <c r="OW213" s="124"/>
      <c r="OX213" s="124"/>
      <c r="OY213" s="124"/>
      <c r="OZ213" s="124"/>
      <c r="PA213" s="124"/>
      <c r="PB213" s="124"/>
      <c r="PC213" s="124"/>
      <c r="PD213" s="124"/>
      <c r="PE213" s="124"/>
      <c r="PF213" s="124"/>
      <c r="PG213" s="124"/>
      <c r="PH213" s="124"/>
      <c r="PI213" s="124"/>
      <c r="PJ213" s="124"/>
      <c r="PK213" s="124"/>
      <c r="PL213" s="124"/>
      <c r="PM213" s="124"/>
      <c r="PN213" s="124"/>
      <c r="PO213" s="124"/>
      <c r="PP213" s="124"/>
      <c r="PQ213" s="124"/>
      <c r="PR213" s="124"/>
      <c r="PS213" s="124"/>
      <c r="PT213" s="124"/>
      <c r="PU213" s="124"/>
      <c r="PV213" s="124"/>
      <c r="PW213" s="124"/>
      <c r="PX213" s="124"/>
      <c r="PY213" s="124"/>
      <c r="PZ213" s="124"/>
      <c r="QA213" s="124"/>
      <c r="QB213" s="124"/>
      <c r="QC213" s="124"/>
      <c r="QD213" s="124"/>
      <c r="QE213" s="124"/>
      <c r="QF213" s="124"/>
      <c r="QG213" s="124"/>
      <c r="QH213" s="124"/>
      <c r="QI213" s="124"/>
      <c r="QJ213" s="124"/>
      <c r="QK213" s="124"/>
      <c r="QL213" s="124"/>
      <c r="QM213" s="124"/>
      <c r="QN213" s="124"/>
      <c r="QO213" s="124"/>
      <c r="QP213" s="124"/>
      <c r="QQ213" s="124"/>
      <c r="QR213" s="124"/>
      <c r="QS213" s="124"/>
      <c r="QT213" s="124"/>
      <c r="QU213" s="124"/>
      <c r="QV213" s="124"/>
      <c r="QW213" s="124"/>
      <c r="QX213" s="124"/>
      <c r="QY213" s="124"/>
      <c r="QZ213" s="124"/>
      <c r="RA213" s="124"/>
      <c r="RB213" s="124"/>
      <c r="RC213" s="124"/>
      <c r="RD213" s="124"/>
      <c r="RE213" s="124"/>
      <c r="RF213" s="124"/>
      <c r="RG213" s="124"/>
      <c r="RH213" s="124"/>
      <c r="RI213" s="124"/>
      <c r="RJ213" s="124"/>
      <c r="RK213" s="124"/>
      <c r="RL213" s="124"/>
    </row>
    <row r="214" spans="1:480" ht="18" customHeight="1">
      <c r="A214" s="126"/>
      <c r="B214" s="126"/>
      <c r="C214" s="119"/>
      <c r="D214" s="125"/>
      <c r="E214" s="125"/>
      <c r="F214" s="119"/>
      <c r="G214" s="119"/>
      <c r="H214" s="119"/>
      <c r="I214" s="119"/>
      <c r="J214" s="119"/>
      <c r="K214" s="124"/>
      <c r="L214" s="124"/>
      <c r="M214" s="125"/>
      <c r="N214" s="125"/>
      <c r="O214" s="124"/>
      <c r="P214" s="124"/>
      <c r="Q214" s="124"/>
      <c r="R214" s="125"/>
      <c r="S214" s="125"/>
      <c r="T214" s="119"/>
      <c r="U214" s="125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  <c r="LL214" s="124"/>
      <c r="LM214" s="124"/>
      <c r="LN214" s="124"/>
      <c r="LO214" s="124"/>
      <c r="LP214" s="124"/>
      <c r="LQ214" s="124"/>
      <c r="LR214" s="124"/>
      <c r="LS214" s="124"/>
      <c r="LT214" s="124"/>
      <c r="LU214" s="124"/>
      <c r="LV214" s="124"/>
      <c r="LW214" s="124"/>
      <c r="LX214" s="124"/>
      <c r="LY214" s="124"/>
      <c r="LZ214" s="124"/>
      <c r="MA214" s="124"/>
      <c r="MB214" s="124"/>
      <c r="MC214" s="124"/>
      <c r="MD214" s="124"/>
      <c r="ME214" s="124"/>
      <c r="MF214" s="124"/>
      <c r="MG214" s="124"/>
      <c r="MH214" s="124"/>
      <c r="MI214" s="124"/>
      <c r="MJ214" s="124"/>
      <c r="MK214" s="124"/>
      <c r="ML214" s="124"/>
      <c r="MM214" s="124"/>
      <c r="MN214" s="124"/>
      <c r="MO214" s="124"/>
      <c r="MP214" s="124"/>
      <c r="MQ214" s="124"/>
      <c r="MR214" s="124"/>
      <c r="MS214" s="124"/>
      <c r="MT214" s="124"/>
      <c r="MU214" s="124"/>
      <c r="MV214" s="124"/>
      <c r="MW214" s="124"/>
      <c r="MX214" s="124"/>
      <c r="MY214" s="124"/>
      <c r="MZ214" s="124"/>
      <c r="NA214" s="124"/>
      <c r="NB214" s="124"/>
      <c r="NC214" s="124"/>
      <c r="ND214" s="124"/>
      <c r="NE214" s="124"/>
      <c r="NF214" s="124"/>
      <c r="NG214" s="124"/>
      <c r="NH214" s="124"/>
      <c r="NI214" s="124"/>
      <c r="NJ214" s="124"/>
      <c r="NK214" s="124"/>
      <c r="NL214" s="124"/>
      <c r="NM214" s="124"/>
      <c r="NN214" s="124"/>
      <c r="NO214" s="124"/>
      <c r="NP214" s="124"/>
      <c r="NQ214" s="124"/>
      <c r="NR214" s="124"/>
      <c r="NS214" s="124"/>
      <c r="NT214" s="124"/>
      <c r="NU214" s="124"/>
      <c r="NV214" s="124"/>
      <c r="NW214" s="124"/>
      <c r="NX214" s="124"/>
      <c r="NY214" s="124"/>
      <c r="NZ214" s="124"/>
      <c r="OA214" s="124"/>
      <c r="OB214" s="124"/>
      <c r="OC214" s="124"/>
      <c r="OD214" s="124"/>
      <c r="OE214" s="124"/>
      <c r="OF214" s="124"/>
      <c r="OG214" s="124"/>
      <c r="OH214" s="124"/>
      <c r="OI214" s="124"/>
      <c r="OJ214" s="124"/>
      <c r="OK214" s="124"/>
      <c r="OL214" s="124"/>
      <c r="OM214" s="124"/>
      <c r="ON214" s="124"/>
      <c r="OO214" s="124"/>
      <c r="OP214" s="124"/>
      <c r="OQ214" s="124"/>
      <c r="OR214" s="124"/>
      <c r="OS214" s="124"/>
      <c r="OT214" s="124"/>
      <c r="OU214" s="124"/>
      <c r="OV214" s="124"/>
      <c r="OW214" s="124"/>
      <c r="OX214" s="124"/>
      <c r="OY214" s="124"/>
      <c r="OZ214" s="124"/>
      <c r="PA214" s="124"/>
      <c r="PB214" s="124"/>
      <c r="PC214" s="124"/>
      <c r="PD214" s="124"/>
      <c r="PE214" s="124"/>
      <c r="PF214" s="124"/>
      <c r="PG214" s="124"/>
      <c r="PH214" s="124"/>
      <c r="PI214" s="124"/>
      <c r="PJ214" s="124"/>
      <c r="PK214" s="124"/>
      <c r="PL214" s="124"/>
      <c r="PM214" s="124"/>
      <c r="PN214" s="124"/>
      <c r="PO214" s="124"/>
      <c r="PP214" s="124"/>
      <c r="PQ214" s="124"/>
      <c r="PR214" s="124"/>
      <c r="PS214" s="124"/>
      <c r="PT214" s="124"/>
      <c r="PU214" s="124"/>
      <c r="PV214" s="124"/>
      <c r="PW214" s="124"/>
      <c r="PX214" s="124"/>
      <c r="PY214" s="124"/>
      <c r="PZ214" s="124"/>
      <c r="QA214" s="124"/>
      <c r="QB214" s="124"/>
      <c r="QC214" s="124"/>
      <c r="QD214" s="124"/>
      <c r="QE214" s="124"/>
      <c r="QF214" s="124"/>
      <c r="QG214" s="124"/>
      <c r="QH214" s="124"/>
      <c r="QI214" s="124"/>
      <c r="QJ214" s="124"/>
      <c r="QK214" s="124"/>
      <c r="QL214" s="124"/>
      <c r="QM214" s="124"/>
      <c r="QN214" s="124"/>
      <c r="QO214" s="124"/>
      <c r="QP214" s="124"/>
      <c r="QQ214" s="124"/>
      <c r="QR214" s="124"/>
      <c r="QS214" s="124"/>
      <c r="QT214" s="124"/>
      <c r="QU214" s="124"/>
      <c r="QV214" s="124"/>
      <c r="QW214" s="124"/>
      <c r="QX214" s="124"/>
      <c r="QY214" s="124"/>
      <c r="QZ214" s="124"/>
      <c r="RA214" s="124"/>
      <c r="RB214" s="124"/>
      <c r="RC214" s="124"/>
      <c r="RD214" s="124"/>
      <c r="RE214" s="124"/>
      <c r="RF214" s="124"/>
      <c r="RG214" s="124"/>
      <c r="RH214" s="124"/>
      <c r="RI214" s="124"/>
      <c r="RJ214" s="124"/>
      <c r="RK214" s="124"/>
      <c r="RL214" s="124"/>
    </row>
    <row r="215" spans="1:480" ht="18" customHeight="1">
      <c r="A215" s="126"/>
      <c r="B215" s="126"/>
      <c r="C215" s="119"/>
      <c r="D215" s="125"/>
      <c r="E215" s="125"/>
      <c r="F215" s="119"/>
      <c r="G215" s="119"/>
      <c r="H215" s="119"/>
      <c r="I215" s="119"/>
      <c r="J215" s="119"/>
      <c r="K215" s="124"/>
      <c r="L215" s="124"/>
      <c r="M215" s="125"/>
      <c r="N215" s="125"/>
      <c r="O215" s="124"/>
      <c r="P215" s="124"/>
      <c r="Q215" s="124"/>
      <c r="R215" s="125"/>
      <c r="S215" s="125"/>
      <c r="T215" s="119"/>
      <c r="U215" s="125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  <c r="LL215" s="124"/>
      <c r="LM215" s="124"/>
      <c r="LN215" s="124"/>
      <c r="LO215" s="124"/>
      <c r="LP215" s="124"/>
      <c r="LQ215" s="124"/>
      <c r="LR215" s="124"/>
      <c r="LS215" s="124"/>
      <c r="LT215" s="124"/>
      <c r="LU215" s="124"/>
      <c r="LV215" s="124"/>
      <c r="LW215" s="124"/>
      <c r="LX215" s="124"/>
      <c r="LY215" s="124"/>
      <c r="LZ215" s="124"/>
      <c r="MA215" s="124"/>
      <c r="MB215" s="124"/>
      <c r="MC215" s="124"/>
      <c r="MD215" s="124"/>
      <c r="ME215" s="124"/>
      <c r="MF215" s="124"/>
      <c r="MG215" s="124"/>
      <c r="MH215" s="124"/>
      <c r="MI215" s="124"/>
      <c r="MJ215" s="124"/>
      <c r="MK215" s="124"/>
      <c r="ML215" s="124"/>
      <c r="MM215" s="124"/>
      <c r="MN215" s="124"/>
      <c r="MO215" s="124"/>
      <c r="MP215" s="124"/>
      <c r="MQ215" s="124"/>
      <c r="MR215" s="124"/>
      <c r="MS215" s="124"/>
      <c r="MT215" s="124"/>
      <c r="MU215" s="124"/>
      <c r="MV215" s="124"/>
      <c r="MW215" s="124"/>
      <c r="MX215" s="124"/>
      <c r="MY215" s="124"/>
      <c r="MZ215" s="124"/>
      <c r="NA215" s="124"/>
      <c r="NB215" s="124"/>
      <c r="NC215" s="124"/>
      <c r="ND215" s="124"/>
      <c r="NE215" s="124"/>
      <c r="NF215" s="124"/>
      <c r="NG215" s="124"/>
      <c r="NH215" s="124"/>
      <c r="NI215" s="124"/>
      <c r="NJ215" s="124"/>
      <c r="NK215" s="124"/>
      <c r="NL215" s="124"/>
      <c r="NM215" s="124"/>
      <c r="NN215" s="124"/>
      <c r="NO215" s="124"/>
      <c r="NP215" s="124"/>
      <c r="NQ215" s="124"/>
      <c r="NR215" s="124"/>
      <c r="NS215" s="124"/>
      <c r="NT215" s="124"/>
      <c r="NU215" s="124"/>
      <c r="NV215" s="124"/>
      <c r="NW215" s="124"/>
      <c r="NX215" s="124"/>
      <c r="NY215" s="124"/>
      <c r="NZ215" s="124"/>
      <c r="OA215" s="124"/>
      <c r="OB215" s="124"/>
      <c r="OC215" s="124"/>
      <c r="OD215" s="124"/>
      <c r="OE215" s="124"/>
      <c r="OF215" s="124"/>
      <c r="OG215" s="124"/>
      <c r="OH215" s="124"/>
      <c r="OI215" s="124"/>
      <c r="OJ215" s="124"/>
      <c r="OK215" s="124"/>
      <c r="OL215" s="124"/>
      <c r="OM215" s="124"/>
      <c r="ON215" s="124"/>
      <c r="OO215" s="124"/>
      <c r="OP215" s="124"/>
      <c r="OQ215" s="124"/>
      <c r="OR215" s="124"/>
      <c r="OS215" s="124"/>
      <c r="OT215" s="124"/>
      <c r="OU215" s="124"/>
      <c r="OV215" s="124"/>
      <c r="OW215" s="124"/>
      <c r="OX215" s="124"/>
      <c r="OY215" s="124"/>
      <c r="OZ215" s="124"/>
      <c r="PA215" s="124"/>
      <c r="PB215" s="124"/>
      <c r="PC215" s="124"/>
      <c r="PD215" s="124"/>
      <c r="PE215" s="124"/>
      <c r="PF215" s="124"/>
      <c r="PG215" s="124"/>
      <c r="PH215" s="124"/>
      <c r="PI215" s="124"/>
      <c r="PJ215" s="124"/>
      <c r="PK215" s="124"/>
      <c r="PL215" s="124"/>
      <c r="PM215" s="124"/>
      <c r="PN215" s="124"/>
      <c r="PO215" s="124"/>
      <c r="PP215" s="124"/>
      <c r="PQ215" s="124"/>
      <c r="PR215" s="124"/>
      <c r="PS215" s="124"/>
      <c r="PT215" s="124"/>
      <c r="PU215" s="124"/>
      <c r="PV215" s="124"/>
      <c r="PW215" s="124"/>
      <c r="PX215" s="124"/>
      <c r="PY215" s="124"/>
      <c r="PZ215" s="124"/>
      <c r="QA215" s="124"/>
      <c r="QB215" s="124"/>
      <c r="QC215" s="124"/>
      <c r="QD215" s="124"/>
      <c r="QE215" s="124"/>
      <c r="QF215" s="124"/>
      <c r="QG215" s="124"/>
      <c r="QH215" s="124"/>
      <c r="QI215" s="124"/>
      <c r="QJ215" s="124"/>
      <c r="QK215" s="124"/>
      <c r="QL215" s="124"/>
      <c r="QM215" s="124"/>
      <c r="QN215" s="124"/>
      <c r="QO215" s="124"/>
      <c r="QP215" s="124"/>
      <c r="QQ215" s="124"/>
      <c r="QR215" s="124"/>
      <c r="QS215" s="124"/>
      <c r="QT215" s="124"/>
      <c r="QU215" s="124"/>
      <c r="QV215" s="124"/>
      <c r="QW215" s="124"/>
      <c r="QX215" s="124"/>
      <c r="QY215" s="124"/>
      <c r="QZ215" s="124"/>
      <c r="RA215" s="124"/>
      <c r="RB215" s="124"/>
      <c r="RC215" s="124"/>
      <c r="RD215" s="124"/>
      <c r="RE215" s="124"/>
      <c r="RF215" s="124"/>
      <c r="RG215" s="124"/>
      <c r="RH215" s="124"/>
      <c r="RI215" s="124"/>
      <c r="RJ215" s="124"/>
      <c r="RK215" s="124"/>
      <c r="RL215" s="124"/>
    </row>
    <row r="216" spans="1:480" ht="18" customHeight="1">
      <c r="A216" s="126"/>
      <c r="B216" s="126"/>
      <c r="C216" s="119"/>
      <c r="D216" s="125"/>
      <c r="E216" s="125"/>
      <c r="F216" s="119"/>
      <c r="G216" s="119"/>
      <c r="H216" s="119"/>
      <c r="I216" s="119"/>
      <c r="J216" s="119"/>
      <c r="K216" s="124"/>
      <c r="L216" s="124"/>
      <c r="M216" s="125"/>
      <c r="N216" s="125"/>
      <c r="O216" s="124"/>
      <c r="P216" s="124"/>
      <c r="Q216" s="124"/>
      <c r="R216" s="125"/>
      <c r="S216" s="125"/>
      <c r="T216" s="119"/>
      <c r="U216" s="125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  <c r="LL216" s="124"/>
      <c r="LM216" s="124"/>
      <c r="LN216" s="124"/>
      <c r="LO216" s="124"/>
      <c r="LP216" s="124"/>
      <c r="LQ216" s="124"/>
      <c r="LR216" s="124"/>
      <c r="LS216" s="124"/>
      <c r="LT216" s="124"/>
      <c r="LU216" s="124"/>
      <c r="LV216" s="124"/>
      <c r="LW216" s="124"/>
      <c r="LX216" s="124"/>
      <c r="LY216" s="124"/>
      <c r="LZ216" s="124"/>
      <c r="MA216" s="124"/>
      <c r="MB216" s="124"/>
      <c r="MC216" s="124"/>
      <c r="MD216" s="124"/>
      <c r="ME216" s="124"/>
      <c r="MF216" s="124"/>
      <c r="MG216" s="124"/>
      <c r="MH216" s="124"/>
      <c r="MI216" s="124"/>
      <c r="MJ216" s="124"/>
      <c r="MK216" s="124"/>
      <c r="ML216" s="124"/>
      <c r="MM216" s="124"/>
      <c r="MN216" s="124"/>
      <c r="MO216" s="124"/>
      <c r="MP216" s="124"/>
      <c r="MQ216" s="124"/>
      <c r="MR216" s="124"/>
      <c r="MS216" s="124"/>
      <c r="MT216" s="124"/>
      <c r="MU216" s="124"/>
      <c r="MV216" s="124"/>
      <c r="MW216" s="124"/>
      <c r="MX216" s="124"/>
      <c r="MY216" s="124"/>
      <c r="MZ216" s="124"/>
      <c r="NA216" s="124"/>
      <c r="NB216" s="124"/>
      <c r="NC216" s="124"/>
      <c r="ND216" s="124"/>
      <c r="NE216" s="124"/>
      <c r="NF216" s="124"/>
      <c r="NG216" s="124"/>
      <c r="NH216" s="124"/>
      <c r="NI216" s="124"/>
      <c r="NJ216" s="124"/>
      <c r="NK216" s="124"/>
      <c r="NL216" s="124"/>
      <c r="NM216" s="124"/>
      <c r="NN216" s="124"/>
      <c r="NO216" s="124"/>
      <c r="NP216" s="124"/>
      <c r="NQ216" s="124"/>
      <c r="NR216" s="124"/>
      <c r="NS216" s="124"/>
      <c r="NT216" s="124"/>
      <c r="NU216" s="124"/>
      <c r="NV216" s="124"/>
      <c r="NW216" s="124"/>
      <c r="NX216" s="124"/>
      <c r="NY216" s="124"/>
      <c r="NZ216" s="124"/>
      <c r="OA216" s="124"/>
      <c r="OB216" s="124"/>
      <c r="OC216" s="124"/>
      <c r="OD216" s="124"/>
      <c r="OE216" s="124"/>
      <c r="OF216" s="124"/>
      <c r="OG216" s="124"/>
      <c r="OH216" s="124"/>
      <c r="OI216" s="124"/>
      <c r="OJ216" s="124"/>
      <c r="OK216" s="124"/>
      <c r="OL216" s="124"/>
      <c r="OM216" s="124"/>
      <c r="ON216" s="124"/>
      <c r="OO216" s="124"/>
      <c r="OP216" s="124"/>
      <c r="OQ216" s="124"/>
      <c r="OR216" s="124"/>
      <c r="OS216" s="124"/>
      <c r="OT216" s="124"/>
      <c r="OU216" s="124"/>
      <c r="OV216" s="124"/>
      <c r="OW216" s="124"/>
      <c r="OX216" s="124"/>
      <c r="OY216" s="124"/>
      <c r="OZ216" s="124"/>
      <c r="PA216" s="124"/>
      <c r="PB216" s="124"/>
      <c r="PC216" s="124"/>
      <c r="PD216" s="124"/>
      <c r="PE216" s="124"/>
      <c r="PF216" s="124"/>
      <c r="PG216" s="124"/>
      <c r="PH216" s="124"/>
      <c r="PI216" s="124"/>
      <c r="PJ216" s="124"/>
      <c r="PK216" s="124"/>
      <c r="PL216" s="124"/>
      <c r="PM216" s="124"/>
      <c r="PN216" s="124"/>
      <c r="PO216" s="124"/>
      <c r="PP216" s="124"/>
      <c r="PQ216" s="124"/>
      <c r="PR216" s="124"/>
      <c r="PS216" s="124"/>
      <c r="PT216" s="124"/>
      <c r="PU216" s="124"/>
      <c r="PV216" s="124"/>
      <c r="PW216" s="124"/>
      <c r="PX216" s="124"/>
      <c r="PY216" s="124"/>
      <c r="PZ216" s="124"/>
      <c r="QA216" s="124"/>
      <c r="QB216" s="124"/>
      <c r="QC216" s="124"/>
      <c r="QD216" s="124"/>
      <c r="QE216" s="124"/>
      <c r="QF216" s="124"/>
      <c r="QG216" s="124"/>
      <c r="QH216" s="124"/>
      <c r="QI216" s="124"/>
      <c r="QJ216" s="124"/>
      <c r="QK216" s="124"/>
      <c r="QL216" s="124"/>
      <c r="QM216" s="124"/>
      <c r="QN216" s="124"/>
      <c r="QO216" s="124"/>
      <c r="QP216" s="124"/>
      <c r="QQ216" s="124"/>
      <c r="QR216" s="124"/>
      <c r="QS216" s="124"/>
      <c r="QT216" s="124"/>
      <c r="QU216" s="124"/>
      <c r="QV216" s="124"/>
      <c r="QW216" s="124"/>
      <c r="QX216" s="124"/>
      <c r="QY216" s="124"/>
      <c r="QZ216" s="124"/>
      <c r="RA216" s="124"/>
      <c r="RB216" s="124"/>
      <c r="RC216" s="124"/>
      <c r="RD216" s="124"/>
      <c r="RE216" s="124"/>
      <c r="RF216" s="124"/>
      <c r="RG216" s="124"/>
      <c r="RH216" s="124"/>
      <c r="RI216" s="124"/>
      <c r="RJ216" s="124"/>
      <c r="RK216" s="124"/>
      <c r="RL216" s="124"/>
    </row>
    <row r="217" spans="1:480" ht="18" customHeight="1">
      <c r="A217" s="126"/>
      <c r="B217" s="126"/>
      <c r="C217" s="119"/>
      <c r="D217" s="125"/>
      <c r="E217" s="125"/>
      <c r="F217" s="119"/>
      <c r="G217" s="119"/>
      <c r="H217" s="119"/>
      <c r="I217" s="119"/>
      <c r="J217" s="119"/>
      <c r="K217" s="124"/>
      <c r="L217" s="124"/>
      <c r="M217" s="125"/>
      <c r="N217" s="125"/>
      <c r="O217" s="124"/>
      <c r="P217" s="124"/>
      <c r="Q217" s="124"/>
      <c r="R217" s="125"/>
      <c r="S217" s="125"/>
      <c r="T217" s="119"/>
      <c r="U217" s="125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  <c r="LL217" s="124"/>
      <c r="LM217" s="124"/>
      <c r="LN217" s="124"/>
      <c r="LO217" s="124"/>
      <c r="LP217" s="124"/>
      <c r="LQ217" s="124"/>
      <c r="LR217" s="124"/>
      <c r="LS217" s="124"/>
      <c r="LT217" s="124"/>
      <c r="LU217" s="124"/>
      <c r="LV217" s="124"/>
      <c r="LW217" s="124"/>
      <c r="LX217" s="124"/>
      <c r="LY217" s="124"/>
      <c r="LZ217" s="124"/>
      <c r="MA217" s="124"/>
      <c r="MB217" s="124"/>
      <c r="MC217" s="124"/>
      <c r="MD217" s="124"/>
      <c r="ME217" s="124"/>
      <c r="MF217" s="124"/>
      <c r="MG217" s="124"/>
      <c r="MH217" s="124"/>
      <c r="MI217" s="124"/>
      <c r="MJ217" s="124"/>
      <c r="MK217" s="124"/>
      <c r="ML217" s="124"/>
      <c r="MM217" s="124"/>
      <c r="MN217" s="124"/>
      <c r="MO217" s="124"/>
      <c r="MP217" s="124"/>
      <c r="MQ217" s="124"/>
      <c r="MR217" s="124"/>
      <c r="MS217" s="124"/>
      <c r="MT217" s="124"/>
      <c r="MU217" s="124"/>
      <c r="MV217" s="124"/>
      <c r="MW217" s="124"/>
      <c r="MX217" s="124"/>
      <c r="MY217" s="124"/>
      <c r="MZ217" s="124"/>
      <c r="NA217" s="124"/>
      <c r="NB217" s="124"/>
      <c r="NC217" s="124"/>
      <c r="ND217" s="124"/>
      <c r="NE217" s="124"/>
      <c r="NF217" s="124"/>
      <c r="NG217" s="124"/>
      <c r="NH217" s="124"/>
      <c r="NI217" s="124"/>
      <c r="NJ217" s="124"/>
      <c r="NK217" s="124"/>
      <c r="NL217" s="124"/>
      <c r="NM217" s="124"/>
      <c r="NN217" s="124"/>
      <c r="NO217" s="124"/>
      <c r="NP217" s="124"/>
      <c r="NQ217" s="124"/>
      <c r="NR217" s="124"/>
      <c r="NS217" s="124"/>
      <c r="NT217" s="124"/>
      <c r="NU217" s="124"/>
      <c r="NV217" s="124"/>
      <c r="NW217" s="124"/>
      <c r="NX217" s="124"/>
      <c r="NY217" s="124"/>
      <c r="NZ217" s="124"/>
      <c r="OA217" s="124"/>
      <c r="OB217" s="124"/>
      <c r="OC217" s="124"/>
      <c r="OD217" s="124"/>
      <c r="OE217" s="124"/>
      <c r="OF217" s="124"/>
      <c r="OG217" s="124"/>
      <c r="OH217" s="124"/>
      <c r="OI217" s="124"/>
      <c r="OJ217" s="124"/>
      <c r="OK217" s="124"/>
      <c r="OL217" s="124"/>
      <c r="OM217" s="124"/>
      <c r="ON217" s="124"/>
      <c r="OO217" s="124"/>
      <c r="OP217" s="124"/>
      <c r="OQ217" s="124"/>
      <c r="OR217" s="124"/>
      <c r="OS217" s="124"/>
      <c r="OT217" s="124"/>
      <c r="OU217" s="124"/>
      <c r="OV217" s="124"/>
      <c r="OW217" s="124"/>
      <c r="OX217" s="124"/>
      <c r="OY217" s="124"/>
      <c r="OZ217" s="124"/>
      <c r="PA217" s="124"/>
      <c r="PB217" s="124"/>
      <c r="PC217" s="124"/>
      <c r="PD217" s="124"/>
      <c r="PE217" s="124"/>
      <c r="PF217" s="124"/>
      <c r="PG217" s="124"/>
      <c r="PH217" s="124"/>
      <c r="PI217" s="124"/>
      <c r="PJ217" s="124"/>
      <c r="PK217" s="124"/>
      <c r="PL217" s="124"/>
      <c r="PM217" s="124"/>
      <c r="PN217" s="124"/>
      <c r="PO217" s="124"/>
      <c r="PP217" s="124"/>
      <c r="PQ217" s="124"/>
      <c r="PR217" s="124"/>
      <c r="PS217" s="124"/>
      <c r="PT217" s="124"/>
      <c r="PU217" s="124"/>
      <c r="PV217" s="124"/>
      <c r="PW217" s="124"/>
      <c r="PX217" s="124"/>
      <c r="PY217" s="124"/>
      <c r="PZ217" s="124"/>
      <c r="QA217" s="124"/>
      <c r="QB217" s="124"/>
      <c r="QC217" s="124"/>
      <c r="QD217" s="124"/>
      <c r="QE217" s="124"/>
      <c r="QF217" s="124"/>
      <c r="QG217" s="124"/>
      <c r="QH217" s="124"/>
      <c r="QI217" s="124"/>
      <c r="QJ217" s="124"/>
      <c r="QK217" s="124"/>
      <c r="QL217" s="124"/>
      <c r="QM217" s="124"/>
      <c r="QN217" s="124"/>
      <c r="QO217" s="124"/>
      <c r="QP217" s="124"/>
      <c r="QQ217" s="124"/>
      <c r="QR217" s="124"/>
      <c r="QS217" s="124"/>
      <c r="QT217" s="124"/>
      <c r="QU217" s="124"/>
      <c r="QV217" s="124"/>
      <c r="QW217" s="124"/>
      <c r="QX217" s="124"/>
      <c r="QY217" s="124"/>
      <c r="QZ217" s="124"/>
      <c r="RA217" s="124"/>
      <c r="RB217" s="124"/>
      <c r="RC217" s="124"/>
      <c r="RD217" s="124"/>
      <c r="RE217" s="124"/>
      <c r="RF217" s="124"/>
      <c r="RG217" s="124"/>
      <c r="RH217" s="124"/>
      <c r="RI217" s="124"/>
      <c r="RJ217" s="124"/>
      <c r="RK217" s="124"/>
      <c r="RL217" s="124"/>
    </row>
    <row r="218" spans="1:480" ht="18" customHeight="1">
      <c r="A218" s="126"/>
      <c r="B218" s="126"/>
      <c r="C218" s="119"/>
      <c r="D218" s="125"/>
      <c r="E218" s="125"/>
      <c r="F218" s="119"/>
      <c r="G218" s="119"/>
      <c r="H218" s="119"/>
      <c r="I218" s="119"/>
      <c r="J218" s="119"/>
      <c r="K218" s="124"/>
      <c r="L218" s="124"/>
      <c r="M218" s="125"/>
      <c r="N218" s="125"/>
      <c r="O218" s="124"/>
      <c r="P218" s="124"/>
      <c r="Q218" s="124"/>
      <c r="R218" s="125"/>
      <c r="S218" s="125"/>
      <c r="T218" s="119"/>
      <c r="U218" s="125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  <c r="LL218" s="124"/>
      <c r="LM218" s="124"/>
      <c r="LN218" s="124"/>
      <c r="LO218" s="124"/>
      <c r="LP218" s="124"/>
      <c r="LQ218" s="124"/>
      <c r="LR218" s="124"/>
      <c r="LS218" s="124"/>
      <c r="LT218" s="124"/>
      <c r="LU218" s="124"/>
      <c r="LV218" s="124"/>
      <c r="LW218" s="124"/>
      <c r="LX218" s="124"/>
      <c r="LY218" s="124"/>
      <c r="LZ218" s="124"/>
      <c r="MA218" s="124"/>
      <c r="MB218" s="124"/>
      <c r="MC218" s="124"/>
      <c r="MD218" s="124"/>
      <c r="ME218" s="124"/>
      <c r="MF218" s="124"/>
      <c r="MG218" s="124"/>
      <c r="MH218" s="124"/>
      <c r="MI218" s="124"/>
      <c r="MJ218" s="124"/>
      <c r="MK218" s="124"/>
      <c r="ML218" s="124"/>
      <c r="MM218" s="124"/>
      <c r="MN218" s="124"/>
      <c r="MO218" s="124"/>
      <c r="MP218" s="124"/>
      <c r="MQ218" s="124"/>
      <c r="MR218" s="124"/>
      <c r="MS218" s="124"/>
      <c r="MT218" s="124"/>
      <c r="MU218" s="124"/>
      <c r="MV218" s="124"/>
      <c r="MW218" s="124"/>
      <c r="MX218" s="124"/>
      <c r="MY218" s="124"/>
      <c r="MZ218" s="124"/>
      <c r="NA218" s="124"/>
      <c r="NB218" s="124"/>
      <c r="NC218" s="124"/>
      <c r="ND218" s="124"/>
      <c r="NE218" s="124"/>
      <c r="NF218" s="124"/>
      <c r="NG218" s="124"/>
      <c r="NH218" s="124"/>
      <c r="NI218" s="124"/>
      <c r="NJ218" s="124"/>
      <c r="NK218" s="124"/>
      <c r="NL218" s="124"/>
      <c r="NM218" s="124"/>
      <c r="NN218" s="124"/>
      <c r="NO218" s="124"/>
      <c r="NP218" s="124"/>
      <c r="NQ218" s="124"/>
      <c r="NR218" s="124"/>
      <c r="NS218" s="124"/>
      <c r="NT218" s="124"/>
      <c r="NU218" s="124"/>
      <c r="NV218" s="124"/>
      <c r="NW218" s="124"/>
      <c r="NX218" s="124"/>
      <c r="NY218" s="124"/>
      <c r="NZ218" s="124"/>
      <c r="OA218" s="124"/>
      <c r="OB218" s="124"/>
      <c r="OC218" s="124"/>
      <c r="OD218" s="124"/>
      <c r="OE218" s="124"/>
      <c r="OF218" s="124"/>
      <c r="OG218" s="124"/>
      <c r="OH218" s="124"/>
      <c r="OI218" s="124"/>
      <c r="OJ218" s="124"/>
      <c r="OK218" s="124"/>
      <c r="OL218" s="124"/>
      <c r="OM218" s="124"/>
      <c r="ON218" s="124"/>
      <c r="OO218" s="124"/>
      <c r="OP218" s="124"/>
      <c r="OQ218" s="124"/>
      <c r="OR218" s="124"/>
      <c r="OS218" s="124"/>
      <c r="OT218" s="124"/>
      <c r="OU218" s="124"/>
      <c r="OV218" s="124"/>
      <c r="OW218" s="124"/>
      <c r="OX218" s="124"/>
      <c r="OY218" s="124"/>
      <c r="OZ218" s="124"/>
      <c r="PA218" s="124"/>
      <c r="PB218" s="124"/>
      <c r="PC218" s="124"/>
      <c r="PD218" s="124"/>
      <c r="PE218" s="124"/>
      <c r="PF218" s="124"/>
      <c r="PG218" s="124"/>
      <c r="PH218" s="124"/>
      <c r="PI218" s="124"/>
      <c r="PJ218" s="124"/>
      <c r="PK218" s="124"/>
      <c r="PL218" s="124"/>
      <c r="PM218" s="124"/>
      <c r="PN218" s="124"/>
      <c r="PO218" s="124"/>
      <c r="PP218" s="124"/>
      <c r="PQ218" s="124"/>
      <c r="PR218" s="124"/>
      <c r="PS218" s="124"/>
      <c r="PT218" s="124"/>
      <c r="PU218" s="124"/>
      <c r="PV218" s="124"/>
      <c r="PW218" s="124"/>
      <c r="PX218" s="124"/>
      <c r="PY218" s="124"/>
      <c r="PZ218" s="124"/>
      <c r="QA218" s="124"/>
      <c r="QB218" s="124"/>
      <c r="QC218" s="124"/>
      <c r="QD218" s="124"/>
      <c r="QE218" s="124"/>
      <c r="QF218" s="124"/>
      <c r="QG218" s="124"/>
      <c r="QH218" s="124"/>
      <c r="QI218" s="124"/>
      <c r="QJ218" s="124"/>
      <c r="QK218" s="124"/>
      <c r="QL218" s="124"/>
      <c r="QM218" s="124"/>
      <c r="QN218" s="124"/>
      <c r="QO218" s="124"/>
      <c r="QP218" s="124"/>
      <c r="QQ218" s="124"/>
      <c r="QR218" s="124"/>
      <c r="QS218" s="124"/>
      <c r="QT218" s="124"/>
      <c r="QU218" s="124"/>
      <c r="QV218" s="124"/>
      <c r="QW218" s="124"/>
      <c r="QX218" s="124"/>
      <c r="QY218" s="124"/>
      <c r="QZ218" s="124"/>
      <c r="RA218" s="124"/>
      <c r="RB218" s="124"/>
      <c r="RC218" s="124"/>
      <c r="RD218" s="124"/>
      <c r="RE218" s="124"/>
      <c r="RF218" s="124"/>
      <c r="RG218" s="124"/>
      <c r="RH218" s="124"/>
      <c r="RI218" s="124"/>
      <c r="RJ218" s="124"/>
      <c r="RK218" s="124"/>
      <c r="RL218" s="124"/>
    </row>
    <row r="219" spans="1:480" ht="18" customHeight="1">
      <c r="A219" s="126"/>
      <c r="B219" s="126"/>
      <c r="C219" s="119"/>
      <c r="D219" s="125"/>
      <c r="E219" s="125"/>
      <c r="F219" s="119"/>
      <c r="G219" s="119"/>
      <c r="H219" s="119"/>
      <c r="I219" s="119"/>
      <c r="J219" s="119"/>
      <c r="K219" s="124"/>
      <c r="L219" s="124"/>
      <c r="M219" s="125"/>
      <c r="N219" s="125"/>
      <c r="O219" s="124"/>
      <c r="P219" s="124"/>
      <c r="Q219" s="124"/>
      <c r="R219" s="125"/>
      <c r="S219" s="125"/>
      <c r="T219" s="119"/>
      <c r="U219" s="125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  <c r="LL219" s="124"/>
      <c r="LM219" s="124"/>
      <c r="LN219" s="124"/>
      <c r="LO219" s="124"/>
      <c r="LP219" s="124"/>
      <c r="LQ219" s="124"/>
      <c r="LR219" s="124"/>
      <c r="LS219" s="124"/>
      <c r="LT219" s="124"/>
      <c r="LU219" s="124"/>
      <c r="LV219" s="124"/>
      <c r="LW219" s="124"/>
      <c r="LX219" s="124"/>
      <c r="LY219" s="124"/>
      <c r="LZ219" s="124"/>
      <c r="MA219" s="124"/>
      <c r="MB219" s="124"/>
      <c r="MC219" s="124"/>
      <c r="MD219" s="124"/>
      <c r="ME219" s="124"/>
      <c r="MF219" s="124"/>
      <c r="MG219" s="124"/>
      <c r="MH219" s="124"/>
      <c r="MI219" s="124"/>
      <c r="MJ219" s="124"/>
      <c r="MK219" s="124"/>
      <c r="ML219" s="124"/>
      <c r="MM219" s="124"/>
      <c r="MN219" s="124"/>
      <c r="MO219" s="124"/>
      <c r="MP219" s="124"/>
      <c r="MQ219" s="124"/>
      <c r="MR219" s="124"/>
      <c r="MS219" s="124"/>
      <c r="MT219" s="124"/>
      <c r="MU219" s="124"/>
      <c r="MV219" s="124"/>
      <c r="MW219" s="124"/>
      <c r="MX219" s="124"/>
      <c r="MY219" s="124"/>
      <c r="MZ219" s="124"/>
      <c r="NA219" s="124"/>
      <c r="NB219" s="124"/>
      <c r="NC219" s="124"/>
      <c r="ND219" s="124"/>
      <c r="NE219" s="124"/>
      <c r="NF219" s="124"/>
      <c r="NG219" s="124"/>
      <c r="NH219" s="124"/>
      <c r="NI219" s="124"/>
      <c r="NJ219" s="124"/>
      <c r="NK219" s="124"/>
      <c r="NL219" s="124"/>
      <c r="NM219" s="124"/>
      <c r="NN219" s="124"/>
      <c r="NO219" s="124"/>
      <c r="NP219" s="124"/>
      <c r="NQ219" s="124"/>
      <c r="NR219" s="124"/>
      <c r="NS219" s="124"/>
      <c r="NT219" s="124"/>
      <c r="NU219" s="124"/>
      <c r="NV219" s="124"/>
      <c r="NW219" s="124"/>
      <c r="NX219" s="124"/>
      <c r="NY219" s="124"/>
      <c r="NZ219" s="124"/>
      <c r="OA219" s="124"/>
      <c r="OB219" s="124"/>
      <c r="OC219" s="124"/>
      <c r="OD219" s="124"/>
      <c r="OE219" s="124"/>
      <c r="OF219" s="124"/>
      <c r="OG219" s="124"/>
      <c r="OH219" s="124"/>
      <c r="OI219" s="124"/>
      <c r="OJ219" s="124"/>
      <c r="OK219" s="124"/>
      <c r="OL219" s="124"/>
      <c r="OM219" s="124"/>
      <c r="ON219" s="124"/>
      <c r="OO219" s="124"/>
      <c r="OP219" s="124"/>
      <c r="OQ219" s="124"/>
      <c r="OR219" s="124"/>
      <c r="OS219" s="124"/>
      <c r="OT219" s="124"/>
      <c r="OU219" s="124"/>
      <c r="OV219" s="124"/>
      <c r="OW219" s="124"/>
      <c r="OX219" s="124"/>
      <c r="OY219" s="124"/>
      <c r="OZ219" s="124"/>
      <c r="PA219" s="124"/>
      <c r="PB219" s="124"/>
      <c r="PC219" s="124"/>
      <c r="PD219" s="124"/>
      <c r="PE219" s="124"/>
      <c r="PF219" s="124"/>
      <c r="PG219" s="124"/>
      <c r="PH219" s="124"/>
      <c r="PI219" s="124"/>
      <c r="PJ219" s="124"/>
      <c r="PK219" s="124"/>
      <c r="PL219" s="124"/>
      <c r="PM219" s="124"/>
      <c r="PN219" s="124"/>
      <c r="PO219" s="124"/>
      <c r="PP219" s="124"/>
      <c r="PQ219" s="124"/>
      <c r="PR219" s="124"/>
      <c r="PS219" s="124"/>
      <c r="PT219" s="124"/>
      <c r="PU219" s="124"/>
      <c r="PV219" s="124"/>
      <c r="PW219" s="124"/>
      <c r="PX219" s="124"/>
      <c r="PY219" s="124"/>
      <c r="PZ219" s="124"/>
      <c r="QA219" s="124"/>
      <c r="QB219" s="124"/>
      <c r="QC219" s="124"/>
      <c r="QD219" s="124"/>
      <c r="QE219" s="124"/>
      <c r="QF219" s="124"/>
      <c r="QG219" s="124"/>
      <c r="QH219" s="124"/>
      <c r="QI219" s="124"/>
      <c r="QJ219" s="124"/>
      <c r="QK219" s="124"/>
      <c r="QL219" s="124"/>
      <c r="QM219" s="124"/>
      <c r="QN219" s="124"/>
      <c r="QO219" s="124"/>
      <c r="QP219" s="124"/>
      <c r="QQ219" s="124"/>
      <c r="QR219" s="124"/>
      <c r="QS219" s="124"/>
      <c r="QT219" s="124"/>
      <c r="QU219" s="124"/>
      <c r="QV219" s="124"/>
      <c r="QW219" s="124"/>
      <c r="QX219" s="124"/>
      <c r="QY219" s="124"/>
      <c r="QZ219" s="124"/>
      <c r="RA219" s="124"/>
      <c r="RB219" s="124"/>
      <c r="RC219" s="124"/>
      <c r="RD219" s="124"/>
      <c r="RE219" s="124"/>
      <c r="RF219" s="124"/>
      <c r="RG219" s="124"/>
      <c r="RH219" s="124"/>
      <c r="RI219" s="124"/>
      <c r="RJ219" s="124"/>
      <c r="RK219" s="124"/>
      <c r="RL219" s="124"/>
    </row>
    <row r="220" spans="1:480" ht="18" customHeight="1">
      <c r="A220" s="126"/>
      <c r="B220" s="126"/>
      <c r="C220" s="119"/>
      <c r="D220" s="125"/>
      <c r="E220" s="125"/>
      <c r="F220" s="119"/>
      <c r="G220" s="119"/>
      <c r="H220" s="119"/>
      <c r="I220" s="119"/>
      <c r="J220" s="119"/>
      <c r="K220" s="124"/>
      <c r="L220" s="124"/>
      <c r="M220" s="125"/>
      <c r="N220" s="125"/>
      <c r="O220" s="124"/>
      <c r="P220" s="124"/>
      <c r="Q220" s="124"/>
      <c r="R220" s="125"/>
      <c r="S220" s="125"/>
      <c r="T220" s="119"/>
      <c r="U220" s="125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  <c r="LL220" s="124"/>
      <c r="LM220" s="124"/>
      <c r="LN220" s="124"/>
      <c r="LO220" s="124"/>
      <c r="LP220" s="124"/>
      <c r="LQ220" s="124"/>
      <c r="LR220" s="124"/>
      <c r="LS220" s="124"/>
      <c r="LT220" s="124"/>
      <c r="LU220" s="124"/>
      <c r="LV220" s="124"/>
      <c r="LW220" s="124"/>
      <c r="LX220" s="124"/>
      <c r="LY220" s="124"/>
      <c r="LZ220" s="124"/>
      <c r="MA220" s="124"/>
      <c r="MB220" s="124"/>
      <c r="MC220" s="124"/>
      <c r="MD220" s="124"/>
      <c r="ME220" s="124"/>
      <c r="MF220" s="124"/>
      <c r="MG220" s="124"/>
      <c r="MH220" s="124"/>
      <c r="MI220" s="124"/>
      <c r="MJ220" s="124"/>
      <c r="MK220" s="124"/>
      <c r="ML220" s="124"/>
      <c r="MM220" s="124"/>
      <c r="MN220" s="124"/>
      <c r="MO220" s="124"/>
      <c r="MP220" s="124"/>
      <c r="MQ220" s="124"/>
      <c r="MR220" s="124"/>
      <c r="MS220" s="124"/>
      <c r="MT220" s="124"/>
      <c r="MU220" s="124"/>
      <c r="MV220" s="124"/>
      <c r="MW220" s="124"/>
      <c r="MX220" s="124"/>
      <c r="MY220" s="124"/>
      <c r="MZ220" s="124"/>
      <c r="NA220" s="124"/>
      <c r="NB220" s="124"/>
      <c r="NC220" s="124"/>
      <c r="ND220" s="124"/>
      <c r="NE220" s="124"/>
      <c r="NF220" s="124"/>
      <c r="NG220" s="124"/>
      <c r="NH220" s="124"/>
      <c r="NI220" s="124"/>
      <c r="NJ220" s="124"/>
      <c r="NK220" s="124"/>
      <c r="NL220" s="124"/>
      <c r="NM220" s="124"/>
      <c r="NN220" s="124"/>
      <c r="NO220" s="124"/>
      <c r="NP220" s="124"/>
      <c r="NQ220" s="124"/>
      <c r="NR220" s="124"/>
      <c r="NS220" s="124"/>
      <c r="NT220" s="124"/>
      <c r="NU220" s="124"/>
      <c r="NV220" s="124"/>
      <c r="NW220" s="124"/>
      <c r="NX220" s="124"/>
      <c r="NY220" s="124"/>
      <c r="NZ220" s="124"/>
      <c r="OA220" s="124"/>
      <c r="OB220" s="124"/>
      <c r="OC220" s="124"/>
      <c r="OD220" s="124"/>
      <c r="OE220" s="124"/>
      <c r="OF220" s="124"/>
      <c r="OG220" s="124"/>
      <c r="OH220" s="124"/>
      <c r="OI220" s="124"/>
      <c r="OJ220" s="124"/>
      <c r="OK220" s="124"/>
      <c r="OL220" s="124"/>
      <c r="OM220" s="124"/>
      <c r="ON220" s="124"/>
      <c r="OO220" s="124"/>
      <c r="OP220" s="124"/>
      <c r="OQ220" s="124"/>
      <c r="OR220" s="124"/>
      <c r="OS220" s="124"/>
      <c r="OT220" s="124"/>
      <c r="OU220" s="124"/>
      <c r="OV220" s="124"/>
      <c r="OW220" s="124"/>
      <c r="OX220" s="124"/>
      <c r="OY220" s="124"/>
      <c r="OZ220" s="124"/>
      <c r="PA220" s="124"/>
      <c r="PB220" s="124"/>
      <c r="PC220" s="124"/>
      <c r="PD220" s="124"/>
      <c r="PE220" s="124"/>
      <c r="PF220" s="124"/>
      <c r="PG220" s="124"/>
      <c r="PH220" s="124"/>
      <c r="PI220" s="124"/>
      <c r="PJ220" s="124"/>
      <c r="PK220" s="124"/>
      <c r="PL220" s="124"/>
      <c r="PM220" s="124"/>
      <c r="PN220" s="124"/>
      <c r="PO220" s="124"/>
      <c r="PP220" s="124"/>
      <c r="PQ220" s="124"/>
      <c r="PR220" s="124"/>
      <c r="PS220" s="124"/>
      <c r="PT220" s="124"/>
      <c r="PU220" s="124"/>
      <c r="PV220" s="124"/>
      <c r="PW220" s="124"/>
      <c r="PX220" s="124"/>
      <c r="PY220" s="124"/>
      <c r="PZ220" s="124"/>
      <c r="QA220" s="124"/>
      <c r="QB220" s="124"/>
      <c r="QC220" s="124"/>
      <c r="QD220" s="124"/>
      <c r="QE220" s="124"/>
      <c r="QF220" s="124"/>
      <c r="QG220" s="124"/>
      <c r="QH220" s="124"/>
      <c r="QI220" s="124"/>
      <c r="QJ220" s="124"/>
      <c r="QK220" s="124"/>
      <c r="QL220" s="124"/>
      <c r="QM220" s="124"/>
      <c r="QN220" s="124"/>
      <c r="QO220" s="124"/>
      <c r="QP220" s="124"/>
      <c r="QQ220" s="124"/>
      <c r="QR220" s="124"/>
      <c r="QS220" s="124"/>
      <c r="QT220" s="124"/>
      <c r="QU220" s="124"/>
      <c r="QV220" s="124"/>
      <c r="QW220" s="124"/>
      <c r="QX220" s="124"/>
      <c r="QY220" s="124"/>
      <c r="QZ220" s="124"/>
      <c r="RA220" s="124"/>
      <c r="RB220" s="124"/>
      <c r="RC220" s="124"/>
      <c r="RD220" s="124"/>
      <c r="RE220" s="124"/>
      <c r="RF220" s="124"/>
      <c r="RG220" s="124"/>
      <c r="RH220" s="124"/>
      <c r="RI220" s="124"/>
      <c r="RJ220" s="124"/>
      <c r="RK220" s="124"/>
      <c r="RL220" s="124"/>
    </row>
  </sheetData>
  <sheetProtection algorithmName="SHA-512" hashValue="xVb+hz22sipugqBG7kxs0it92yDfnP8bFzDfWbgMNKwoK95MX3VyBzv+FEYztrSitJrDk46fPhyu4+qS/scqCQ==" saltValue="jbz4z5RCRr8zOfn0kn7qqg==" spinCount="100000" sheet="1" objects="1" scenarios="1"/>
  <phoneticPr fontId="32"/>
  <pageMargins left="0.7" right="0.7" top="0.75" bottom="0.75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000"/>
  <sheetViews>
    <sheetView workbookViewId="0"/>
  </sheetViews>
  <sheetFormatPr defaultColWidth="14.44140625" defaultRowHeight="15" customHeight="1"/>
  <cols>
    <col min="1" max="2" width="5.44140625" customWidth="1"/>
    <col min="3" max="4" width="9.44140625" customWidth="1"/>
    <col min="5" max="6" width="5.44140625" customWidth="1"/>
    <col min="7" max="63" width="6" customWidth="1"/>
    <col min="64" max="67" width="7.44140625" customWidth="1"/>
  </cols>
  <sheetData>
    <row r="1" spans="1:67" ht="15" customHeight="1">
      <c r="A1" s="134"/>
      <c r="B1" s="134"/>
      <c r="C1" s="134"/>
      <c r="D1" s="134"/>
      <c r="E1" s="134"/>
      <c r="F1" s="134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4"/>
      <c r="BM1" s="134"/>
      <c r="BN1" s="134"/>
      <c r="BO1" s="134"/>
    </row>
    <row r="2" spans="1:67" ht="15" customHeight="1">
      <c r="A2" s="12"/>
      <c r="B2" s="12"/>
      <c r="C2" s="12"/>
      <c r="D2" s="12"/>
      <c r="E2" s="12"/>
      <c r="F2" s="12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2"/>
      <c r="BM2" s="12"/>
      <c r="BN2" s="12"/>
      <c r="BO2" s="12"/>
    </row>
    <row r="3" spans="1:67" ht="15" customHeight="1">
      <c r="A3" s="12"/>
      <c r="B3" s="12"/>
      <c r="C3" s="12"/>
      <c r="D3" s="12"/>
      <c r="E3" s="12"/>
      <c r="F3" s="12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2"/>
      <c r="BM3" s="12"/>
      <c r="BN3" s="12"/>
      <c r="BO3" s="12"/>
    </row>
    <row r="4" spans="1:67" ht="15" customHeight="1">
      <c r="A4" s="137"/>
      <c r="B4" s="137"/>
      <c r="C4" s="108" t="s">
        <v>2142</v>
      </c>
      <c r="D4" s="108"/>
      <c r="E4" s="108"/>
      <c r="F4" s="108"/>
      <c r="G4" s="138" t="s">
        <v>2071</v>
      </c>
      <c r="H4" s="136"/>
      <c r="I4" s="138"/>
      <c r="J4" s="139"/>
      <c r="K4" s="139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2"/>
      <c r="BM4" s="12"/>
      <c r="BN4" s="12"/>
      <c r="BO4" s="12"/>
    </row>
    <row r="5" spans="1:67" ht="15" customHeight="1">
      <c r="A5" s="137">
        <v>1</v>
      </c>
      <c r="B5" s="137"/>
      <c r="C5" s="108" t="s">
        <v>42</v>
      </c>
      <c r="D5" s="108" t="s">
        <v>2143</v>
      </c>
      <c r="E5" s="12"/>
      <c r="F5" s="12"/>
      <c r="G5" s="140">
        <v>1120</v>
      </c>
      <c r="H5" s="140">
        <v>1130</v>
      </c>
      <c r="I5" s="140">
        <v>1210</v>
      </c>
      <c r="J5" s="140">
        <v>1230</v>
      </c>
      <c r="K5" s="140">
        <v>1240</v>
      </c>
      <c r="L5" s="140">
        <v>1260</v>
      </c>
      <c r="M5" s="140">
        <v>1320</v>
      </c>
      <c r="N5" s="140">
        <v>1410</v>
      </c>
      <c r="O5" s="140">
        <v>1520</v>
      </c>
      <c r="P5" s="140">
        <v>1530</v>
      </c>
      <c r="Q5" s="140">
        <v>1540</v>
      </c>
      <c r="R5" s="140">
        <v>1550</v>
      </c>
      <c r="S5" s="140">
        <v>1580</v>
      </c>
      <c r="T5" s="138">
        <v>1610</v>
      </c>
      <c r="U5" s="138">
        <v>1620</v>
      </c>
      <c r="V5" s="138">
        <v>1630</v>
      </c>
      <c r="W5" s="138">
        <v>1640</v>
      </c>
      <c r="X5" s="138">
        <v>1650</v>
      </c>
      <c r="Y5" s="138">
        <v>1680</v>
      </c>
      <c r="Z5" s="136" t="s">
        <v>2144</v>
      </c>
      <c r="AA5" s="136" t="s">
        <v>2144</v>
      </c>
      <c r="AB5" s="136" t="s">
        <v>2144</v>
      </c>
      <c r="AC5" s="136" t="s">
        <v>2144</v>
      </c>
      <c r="AD5" s="136" t="s">
        <v>2144</v>
      </c>
      <c r="AE5" s="136" t="s">
        <v>2144</v>
      </c>
      <c r="AF5" s="136" t="s">
        <v>2144</v>
      </c>
      <c r="AG5" s="136" t="s">
        <v>2144</v>
      </c>
      <c r="AH5" s="136" t="s">
        <v>2144</v>
      </c>
      <c r="AI5" s="136" t="s">
        <v>2144</v>
      </c>
      <c r="AJ5" s="136" t="s">
        <v>2144</v>
      </c>
      <c r="AK5" s="136" t="s">
        <v>2144</v>
      </c>
      <c r="AL5" s="136" t="s">
        <v>2144</v>
      </c>
      <c r="AM5" s="136" t="s">
        <v>2144</v>
      </c>
      <c r="AN5" s="136" t="s">
        <v>2144</v>
      </c>
      <c r="AO5" s="136" t="s">
        <v>2144</v>
      </c>
      <c r="AP5" s="136" t="s">
        <v>2144</v>
      </c>
      <c r="AQ5" s="136" t="s">
        <v>2144</v>
      </c>
      <c r="AR5" s="136" t="s">
        <v>2144</v>
      </c>
      <c r="AS5" s="136" t="s">
        <v>2144</v>
      </c>
      <c r="AT5" s="136" t="s">
        <v>2144</v>
      </c>
      <c r="AU5" s="136" t="s">
        <v>2144</v>
      </c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ht="15" customHeight="1">
      <c r="A6" s="137">
        <v>2</v>
      </c>
      <c r="B6" s="137"/>
      <c r="C6" s="108" t="s">
        <v>75</v>
      </c>
      <c r="D6" s="108" t="s">
        <v>2145</v>
      </c>
      <c r="E6" s="108"/>
      <c r="F6" s="108"/>
      <c r="G6" s="140">
        <v>2010</v>
      </c>
      <c r="H6" s="140">
        <v>2020</v>
      </c>
      <c r="I6" s="140">
        <v>2030</v>
      </c>
      <c r="J6" s="140">
        <v>2040</v>
      </c>
      <c r="K6" s="140">
        <v>2050</v>
      </c>
      <c r="L6" s="140">
        <v>2060</v>
      </c>
      <c r="M6" s="140">
        <v>2110</v>
      </c>
      <c r="N6" s="140">
        <v>2120</v>
      </c>
      <c r="O6" s="140">
        <v>2130</v>
      </c>
      <c r="P6" s="140">
        <v>2140</v>
      </c>
      <c r="Q6" s="140">
        <v>2150</v>
      </c>
      <c r="R6" s="140">
        <v>2160</v>
      </c>
      <c r="S6" s="140">
        <v>2170</v>
      </c>
      <c r="T6" s="140">
        <v>2190</v>
      </c>
      <c r="U6" s="140">
        <v>2200</v>
      </c>
      <c r="V6" s="140">
        <v>2210</v>
      </c>
      <c r="W6" s="140">
        <v>2410</v>
      </c>
      <c r="X6" s="140">
        <v>2420</v>
      </c>
      <c r="Y6" s="140">
        <v>2430</v>
      </c>
      <c r="Z6" s="140">
        <v>2610</v>
      </c>
      <c r="AA6" s="136" t="s">
        <v>2144</v>
      </c>
      <c r="AB6" s="136" t="s">
        <v>2144</v>
      </c>
      <c r="AC6" s="136" t="s">
        <v>2144</v>
      </c>
      <c r="AD6" s="136" t="s">
        <v>2144</v>
      </c>
      <c r="AE6" s="136" t="s">
        <v>2144</v>
      </c>
      <c r="AF6" s="136" t="s">
        <v>2144</v>
      </c>
      <c r="AG6" s="136" t="s">
        <v>2144</v>
      </c>
      <c r="AH6" s="136" t="s">
        <v>2144</v>
      </c>
      <c r="AI6" s="136" t="s">
        <v>2144</v>
      </c>
      <c r="AJ6" s="136" t="s">
        <v>2144</v>
      </c>
      <c r="AK6" s="136" t="s">
        <v>2144</v>
      </c>
      <c r="AL6" s="136" t="s">
        <v>2144</v>
      </c>
      <c r="AM6" s="136" t="s">
        <v>2144</v>
      </c>
      <c r="AN6" s="136" t="s">
        <v>2144</v>
      </c>
      <c r="AO6" s="136" t="s">
        <v>2144</v>
      </c>
      <c r="AP6" s="136" t="s">
        <v>2144</v>
      </c>
      <c r="AQ6" s="136" t="s">
        <v>2144</v>
      </c>
      <c r="AR6" s="136" t="s">
        <v>2144</v>
      </c>
      <c r="AS6" s="136" t="s">
        <v>2144</v>
      </c>
      <c r="AT6" s="136" t="s">
        <v>2144</v>
      </c>
      <c r="AU6" s="136" t="s">
        <v>2144</v>
      </c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2"/>
      <c r="BO6" s="12"/>
    </row>
    <row r="7" spans="1:67" ht="15" customHeight="1">
      <c r="A7" s="137">
        <v>3</v>
      </c>
      <c r="B7" s="137"/>
      <c r="C7" s="108" t="s">
        <v>96</v>
      </c>
      <c r="D7" s="108" t="s">
        <v>2146</v>
      </c>
      <c r="E7" s="108"/>
      <c r="F7" s="108"/>
      <c r="G7" s="140">
        <v>3010</v>
      </c>
      <c r="H7" s="140">
        <v>3020</v>
      </c>
      <c r="I7" s="140">
        <v>3030</v>
      </c>
      <c r="J7" s="140">
        <v>3040</v>
      </c>
      <c r="K7" s="140">
        <v>3050</v>
      </c>
      <c r="L7" s="140">
        <v>3060</v>
      </c>
      <c r="M7" s="140">
        <v>3070</v>
      </c>
      <c r="N7" s="140">
        <v>3090</v>
      </c>
      <c r="O7" s="140">
        <v>3100</v>
      </c>
      <c r="P7" s="140">
        <v>3110</v>
      </c>
      <c r="Q7" s="140">
        <v>3120</v>
      </c>
      <c r="R7" s="140">
        <v>3130</v>
      </c>
      <c r="S7" s="140">
        <v>3150</v>
      </c>
      <c r="T7" s="140">
        <v>3210</v>
      </c>
      <c r="U7" s="140">
        <v>3230</v>
      </c>
      <c r="V7" s="140">
        <v>3240</v>
      </c>
      <c r="W7" s="140">
        <v>3250</v>
      </c>
      <c r="X7" s="140">
        <v>3280</v>
      </c>
      <c r="Y7" s="140">
        <v>3290</v>
      </c>
      <c r="Z7" s="140">
        <v>3300</v>
      </c>
      <c r="AA7" s="140">
        <v>3310</v>
      </c>
      <c r="AB7" s="140">
        <v>3320</v>
      </c>
      <c r="AC7" s="140">
        <v>3340</v>
      </c>
      <c r="AD7" s="140">
        <v>3350</v>
      </c>
      <c r="AE7" s="140">
        <v>3360</v>
      </c>
      <c r="AF7" s="140">
        <v>3370</v>
      </c>
      <c r="AG7" s="140">
        <v>3380</v>
      </c>
      <c r="AH7" s="140">
        <v>3390</v>
      </c>
      <c r="AI7" s="140">
        <v>3410</v>
      </c>
      <c r="AJ7" s="140">
        <v>3420</v>
      </c>
      <c r="AK7" s="140">
        <v>3450</v>
      </c>
      <c r="AL7" s="140">
        <v>3460</v>
      </c>
      <c r="AM7" s="140">
        <v>3470</v>
      </c>
      <c r="AN7" s="140">
        <v>3480</v>
      </c>
      <c r="AO7" s="140">
        <v>3610</v>
      </c>
      <c r="AP7" s="140">
        <v>3620</v>
      </c>
      <c r="AQ7" s="140">
        <v>3630</v>
      </c>
      <c r="AR7" s="140">
        <v>3710</v>
      </c>
      <c r="AS7" s="140">
        <v>3720</v>
      </c>
      <c r="AT7" s="140">
        <v>3730</v>
      </c>
      <c r="AU7" s="140">
        <v>3740</v>
      </c>
      <c r="AV7" s="140"/>
      <c r="AW7" s="140"/>
      <c r="AX7" s="140"/>
      <c r="AY7" s="140"/>
      <c r="AZ7" s="140"/>
      <c r="BA7" s="140"/>
      <c r="BB7" s="140"/>
      <c r="BC7" s="12"/>
      <c r="BD7" s="12"/>
      <c r="BE7" s="12"/>
      <c r="BF7" s="140"/>
      <c r="BG7" s="140"/>
      <c r="BH7" s="140"/>
      <c r="BI7" s="140"/>
      <c r="BJ7" s="140"/>
      <c r="BK7" s="140"/>
      <c r="BL7" s="108"/>
      <c r="BM7" s="12"/>
      <c r="BN7" s="12"/>
      <c r="BO7" s="12"/>
    </row>
    <row r="8" spans="1:67" ht="15" customHeight="1">
      <c r="A8" s="137">
        <v>4</v>
      </c>
      <c r="B8" s="137"/>
      <c r="C8" s="108" t="s">
        <v>140</v>
      </c>
      <c r="D8" s="108" t="s">
        <v>2147</v>
      </c>
      <c r="E8" s="108"/>
      <c r="F8" s="108"/>
      <c r="G8" s="140">
        <v>4030</v>
      </c>
      <c r="H8" s="140">
        <v>4040</v>
      </c>
      <c r="I8" s="138">
        <v>4050</v>
      </c>
      <c r="J8" s="138" t="s">
        <v>2144</v>
      </c>
      <c r="K8" s="138" t="s">
        <v>2144</v>
      </c>
      <c r="L8" s="138" t="s">
        <v>2144</v>
      </c>
      <c r="M8" s="136" t="s">
        <v>2144</v>
      </c>
      <c r="N8" s="136" t="s">
        <v>2144</v>
      </c>
      <c r="O8" s="136" t="s">
        <v>2144</v>
      </c>
      <c r="P8" s="136" t="s">
        <v>2144</v>
      </c>
      <c r="Q8" s="136" t="s">
        <v>2144</v>
      </c>
      <c r="R8" s="136" t="s">
        <v>2144</v>
      </c>
      <c r="S8" s="136" t="s">
        <v>2144</v>
      </c>
      <c r="T8" s="136" t="s">
        <v>2144</v>
      </c>
      <c r="U8" s="136" t="s">
        <v>2144</v>
      </c>
      <c r="V8" s="136" t="s">
        <v>2144</v>
      </c>
      <c r="W8" s="136" t="s">
        <v>2144</v>
      </c>
      <c r="X8" s="136" t="s">
        <v>2144</v>
      </c>
      <c r="Y8" s="136" t="s">
        <v>2144</v>
      </c>
      <c r="Z8" s="136" t="s">
        <v>2144</v>
      </c>
      <c r="AA8" s="136" t="s">
        <v>2144</v>
      </c>
      <c r="AB8" s="136" t="s">
        <v>2144</v>
      </c>
      <c r="AC8" s="136" t="s">
        <v>2144</v>
      </c>
      <c r="AD8" s="136" t="s">
        <v>2144</v>
      </c>
      <c r="AE8" s="136" t="s">
        <v>2144</v>
      </c>
      <c r="AF8" s="136" t="s">
        <v>2144</v>
      </c>
      <c r="AG8" s="136" t="s">
        <v>2144</v>
      </c>
      <c r="AH8" s="136" t="s">
        <v>2144</v>
      </c>
      <c r="AI8" s="136" t="s">
        <v>2144</v>
      </c>
      <c r="AJ8" s="136" t="s">
        <v>2144</v>
      </c>
      <c r="AK8" s="136" t="s">
        <v>2144</v>
      </c>
      <c r="AL8" s="136" t="s">
        <v>2144</v>
      </c>
      <c r="AM8" s="136" t="s">
        <v>2144</v>
      </c>
      <c r="AN8" s="136" t="s">
        <v>2144</v>
      </c>
      <c r="AO8" s="136" t="s">
        <v>2144</v>
      </c>
      <c r="AP8" s="136" t="s">
        <v>2144</v>
      </c>
      <c r="AQ8" s="136" t="s">
        <v>2144</v>
      </c>
      <c r="AR8" s="136" t="s">
        <v>2144</v>
      </c>
      <c r="AS8" s="136" t="s">
        <v>2144</v>
      </c>
      <c r="AT8" s="136" t="s">
        <v>2144</v>
      </c>
      <c r="AU8" s="136" t="s">
        <v>2144</v>
      </c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2"/>
      <c r="BN8" s="12"/>
      <c r="BO8" s="12"/>
    </row>
    <row r="9" spans="1:67" ht="15" customHeight="1">
      <c r="A9" s="12"/>
      <c r="B9" s="12"/>
      <c r="C9" s="12"/>
      <c r="D9" s="12"/>
      <c r="E9" s="12"/>
      <c r="F9" s="12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2"/>
      <c r="BM9" s="12"/>
      <c r="BN9" s="12"/>
      <c r="BO9" s="12"/>
    </row>
    <row r="10" spans="1:67" ht="15" customHeight="1">
      <c r="A10" s="12"/>
      <c r="B10" s="12"/>
      <c r="C10" s="12"/>
      <c r="D10" s="12"/>
      <c r="E10" s="12"/>
      <c r="F10" s="12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2"/>
      <c r="BM10" s="12"/>
      <c r="BN10" s="12"/>
      <c r="BO10" s="12"/>
    </row>
    <row r="11" spans="1:67" ht="15" customHeight="1">
      <c r="A11" s="12"/>
      <c r="B11" s="12"/>
      <c r="C11" s="12"/>
      <c r="D11" s="12"/>
      <c r="E11" s="12"/>
      <c r="F11" s="12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2"/>
      <c r="BM11" s="12"/>
      <c r="BN11" s="12"/>
      <c r="BO11" s="12"/>
    </row>
    <row r="12" spans="1:67" ht="15" customHeight="1">
      <c r="A12" s="12"/>
      <c r="B12" s="12"/>
      <c r="C12" s="12"/>
      <c r="D12" s="12"/>
      <c r="E12" s="12"/>
      <c r="F12" s="12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2"/>
      <c r="BM12" s="12"/>
      <c r="BN12" s="12"/>
      <c r="BO12" s="12"/>
    </row>
    <row r="13" spans="1:67" ht="15" customHeight="1">
      <c r="A13" s="12"/>
      <c r="B13" s="12"/>
      <c r="C13" s="12"/>
      <c r="D13" s="12"/>
      <c r="E13" s="12"/>
      <c r="F13" s="12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2"/>
      <c r="BM13" s="12"/>
      <c r="BN13" s="12"/>
      <c r="BO13" s="12"/>
    </row>
    <row r="14" spans="1:67" ht="15" customHeight="1">
      <c r="A14" s="12"/>
      <c r="B14" s="12"/>
      <c r="C14" s="12"/>
      <c r="D14" s="12"/>
      <c r="E14" s="12"/>
      <c r="F14" s="12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2"/>
      <c r="BM14" s="12"/>
      <c r="BN14" s="12"/>
      <c r="BO14" s="12"/>
    </row>
    <row r="15" spans="1:67" ht="15" customHeight="1">
      <c r="A15" s="12"/>
      <c r="B15" s="12"/>
      <c r="C15" s="12"/>
      <c r="D15" s="12"/>
      <c r="E15" s="12"/>
      <c r="F15" s="12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2"/>
      <c r="BM15" s="12"/>
      <c r="BN15" s="12"/>
      <c r="BO15" s="12"/>
    </row>
    <row r="16" spans="1:67" ht="15" customHeight="1">
      <c r="A16" s="12"/>
      <c r="B16" s="12"/>
      <c r="C16" s="12"/>
      <c r="D16" s="12"/>
      <c r="E16" s="12"/>
      <c r="F16" s="12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2"/>
      <c r="BM16" s="12"/>
      <c r="BN16" s="12"/>
      <c r="BO16" s="12"/>
    </row>
    <row r="17" spans="1:67" ht="15" customHeight="1">
      <c r="A17" s="12"/>
      <c r="B17" s="12"/>
      <c r="C17" s="12"/>
      <c r="D17" s="12"/>
      <c r="E17" s="12"/>
      <c r="F17" s="12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2"/>
      <c r="BM17" s="12"/>
      <c r="BN17" s="12"/>
      <c r="BO17" s="12"/>
    </row>
    <row r="18" spans="1:67" ht="15" customHeight="1">
      <c r="A18" s="12"/>
      <c r="B18" s="12"/>
      <c r="C18" s="12"/>
      <c r="D18" s="12"/>
      <c r="E18" s="12"/>
      <c r="F18" s="12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2"/>
      <c r="BM18" s="12"/>
      <c r="BN18" s="12"/>
      <c r="BO18" s="12"/>
    </row>
    <row r="19" spans="1:67" ht="15" customHeight="1">
      <c r="A19" s="12"/>
      <c r="B19" s="12"/>
      <c r="C19" s="12"/>
      <c r="D19" s="12"/>
      <c r="E19" s="12"/>
      <c r="F19" s="12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2"/>
      <c r="BM19" s="12"/>
      <c r="BN19" s="12"/>
      <c r="BO19" s="12"/>
    </row>
    <row r="20" spans="1:67" ht="15" customHeight="1">
      <c r="A20" s="12"/>
      <c r="B20" s="12"/>
      <c r="C20" s="12"/>
      <c r="D20" s="12"/>
      <c r="E20" s="12"/>
      <c r="F20" s="12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2"/>
      <c r="BM20" s="12"/>
      <c r="BN20" s="12"/>
      <c r="BO20" s="12"/>
    </row>
    <row r="21" spans="1:67" ht="15" customHeight="1">
      <c r="A21" s="12"/>
      <c r="B21" s="12"/>
      <c r="C21" s="12"/>
      <c r="D21" s="12"/>
      <c r="E21" s="12"/>
      <c r="F21" s="12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2"/>
      <c r="BM21" s="12"/>
      <c r="BN21" s="12"/>
      <c r="BO21" s="12"/>
    </row>
    <row r="22" spans="1:67" ht="15" customHeight="1">
      <c r="A22" s="12"/>
      <c r="B22" s="12"/>
      <c r="C22" s="12"/>
      <c r="D22" s="12"/>
      <c r="E22" s="12"/>
      <c r="F22" s="1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2"/>
      <c r="BM22" s="12"/>
      <c r="BN22" s="12"/>
      <c r="BO22" s="12"/>
    </row>
    <row r="23" spans="1:67" ht="15" customHeight="1">
      <c r="A23" s="12"/>
      <c r="B23" s="12"/>
      <c r="C23" s="12"/>
      <c r="D23" s="12"/>
      <c r="E23" s="12"/>
      <c r="F23" s="12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2"/>
      <c r="BM23" s="12"/>
      <c r="BN23" s="12"/>
      <c r="BO23" s="12"/>
    </row>
    <row r="24" spans="1:67" ht="15" customHeight="1">
      <c r="A24" s="12"/>
      <c r="B24" s="12"/>
      <c r="C24" s="12"/>
      <c r="D24" s="12"/>
      <c r="E24" s="12"/>
      <c r="F24" s="12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2"/>
      <c r="BM24" s="12"/>
      <c r="BN24" s="12"/>
      <c r="BO24" s="12"/>
    </row>
    <row r="25" spans="1:67" ht="15" customHeight="1">
      <c r="A25" s="12"/>
      <c r="B25" s="12"/>
      <c r="C25" s="12"/>
      <c r="D25" s="12"/>
      <c r="E25" s="12"/>
      <c r="F25" s="12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2"/>
      <c r="BM25" s="12"/>
      <c r="BN25" s="12"/>
      <c r="BO25" s="12"/>
    </row>
    <row r="26" spans="1:67" ht="15" customHeight="1">
      <c r="A26" s="12"/>
      <c r="B26" s="12"/>
      <c r="C26" s="12"/>
      <c r="D26" s="12"/>
      <c r="E26" s="12"/>
      <c r="F26" s="12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2"/>
      <c r="BM26" s="12"/>
      <c r="BN26" s="12"/>
      <c r="BO26" s="12"/>
    </row>
    <row r="27" spans="1:67" ht="15" customHeight="1">
      <c r="A27" s="12"/>
      <c r="B27" s="12"/>
      <c r="C27" s="12"/>
      <c r="D27" s="12"/>
      <c r="E27" s="12"/>
      <c r="F27" s="12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2"/>
      <c r="BM27" s="12"/>
      <c r="BN27" s="12"/>
      <c r="BO27" s="12"/>
    </row>
    <row r="28" spans="1:67" ht="15" customHeight="1">
      <c r="A28" s="12"/>
      <c r="B28" s="12"/>
      <c r="C28" s="12"/>
      <c r="D28" s="12"/>
      <c r="E28" s="12"/>
      <c r="F28" s="12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2"/>
      <c r="BM28" s="12"/>
      <c r="BN28" s="12"/>
      <c r="BO28" s="12"/>
    </row>
    <row r="29" spans="1:67" ht="15" customHeight="1">
      <c r="A29" s="12"/>
      <c r="B29" s="12"/>
      <c r="C29" s="12"/>
      <c r="D29" s="12"/>
      <c r="E29" s="12"/>
      <c r="F29" s="12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2"/>
      <c r="BM29" s="12"/>
      <c r="BN29" s="12"/>
      <c r="BO29" s="12"/>
    </row>
    <row r="30" spans="1:67" ht="15" customHeight="1">
      <c r="A30" s="12"/>
      <c r="B30" s="12"/>
      <c r="C30" s="12"/>
      <c r="D30" s="12"/>
      <c r="E30" s="12"/>
      <c r="F30" s="12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2"/>
      <c r="BM30" s="12"/>
      <c r="BN30" s="12"/>
      <c r="BO30" s="12"/>
    </row>
    <row r="31" spans="1:67" ht="15" customHeight="1">
      <c r="A31" s="12"/>
      <c r="B31" s="12"/>
      <c r="C31" s="12"/>
      <c r="D31" s="12"/>
      <c r="E31" s="12"/>
      <c r="F31" s="12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2"/>
      <c r="BM31" s="12"/>
      <c r="BN31" s="12"/>
      <c r="BO31" s="12"/>
    </row>
    <row r="32" spans="1:67" ht="15" customHeight="1">
      <c r="A32" s="12"/>
      <c r="B32" s="12"/>
      <c r="C32" s="12"/>
      <c r="D32" s="12"/>
      <c r="E32" s="12"/>
      <c r="F32" s="12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2"/>
      <c r="BM32" s="12"/>
      <c r="BN32" s="12"/>
      <c r="BO32" s="12"/>
    </row>
    <row r="33" spans="1:67" ht="15" customHeight="1">
      <c r="A33" s="12"/>
      <c r="B33" s="12"/>
      <c r="C33" s="12"/>
      <c r="D33" s="12"/>
      <c r="E33" s="12"/>
      <c r="F33" s="12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2"/>
      <c r="BM33" s="12"/>
      <c r="BN33" s="12"/>
      <c r="BO33" s="12"/>
    </row>
    <row r="34" spans="1:67" ht="15" customHeight="1">
      <c r="A34" s="12"/>
      <c r="B34" s="12"/>
      <c r="C34" s="12"/>
      <c r="D34" s="12"/>
      <c r="E34" s="12"/>
      <c r="F34" s="12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2"/>
      <c r="BM34" s="12"/>
      <c r="BN34" s="12"/>
      <c r="BO34" s="12"/>
    </row>
    <row r="35" spans="1:67" ht="15" customHeight="1">
      <c r="A35" s="12"/>
      <c r="B35" s="12"/>
      <c r="C35" s="12"/>
      <c r="D35" s="12"/>
      <c r="E35" s="12"/>
      <c r="F35" s="12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2"/>
      <c r="BM35" s="12"/>
      <c r="BN35" s="12"/>
      <c r="BO35" s="12"/>
    </row>
    <row r="36" spans="1:67" ht="15" customHeight="1">
      <c r="A36" s="12"/>
      <c r="B36" s="12"/>
      <c r="C36" s="12"/>
      <c r="D36" s="12"/>
      <c r="E36" s="12"/>
      <c r="F36" s="12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2"/>
      <c r="BM36" s="12"/>
      <c r="BN36" s="12"/>
      <c r="BO36" s="12"/>
    </row>
    <row r="37" spans="1:67" ht="15" customHeight="1">
      <c r="A37" s="12"/>
      <c r="B37" s="12"/>
      <c r="C37" s="12"/>
      <c r="D37" s="12"/>
      <c r="E37" s="12"/>
      <c r="F37" s="12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2"/>
      <c r="BM37" s="12"/>
      <c r="BN37" s="12"/>
      <c r="BO37" s="12"/>
    </row>
    <row r="38" spans="1:67" ht="15" customHeight="1">
      <c r="A38" s="12"/>
      <c r="B38" s="12"/>
      <c r="C38" s="12"/>
      <c r="D38" s="12"/>
      <c r="E38" s="12"/>
      <c r="F38" s="12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2"/>
      <c r="BM38" s="12"/>
      <c r="BN38" s="12"/>
      <c r="BO38" s="12"/>
    </row>
    <row r="39" spans="1:67" ht="15" customHeight="1">
      <c r="A39" s="12"/>
      <c r="B39" s="12"/>
      <c r="C39" s="12"/>
      <c r="D39" s="12"/>
      <c r="E39" s="12"/>
      <c r="F39" s="12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2"/>
      <c r="BM39" s="12"/>
      <c r="BN39" s="12"/>
      <c r="BO39" s="12"/>
    </row>
    <row r="40" spans="1:67" ht="12.75" customHeight="1">
      <c r="A40" s="12"/>
      <c r="B40" s="12"/>
      <c r="C40" s="12"/>
      <c r="D40" s="12"/>
      <c r="E40" s="12"/>
      <c r="F40" s="12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2"/>
      <c r="BM40" s="12"/>
      <c r="BN40" s="12"/>
      <c r="BO40" s="12"/>
    </row>
    <row r="41" spans="1:67" ht="12.75" customHeight="1">
      <c r="A41" s="12"/>
      <c r="B41" s="12"/>
      <c r="C41" s="12"/>
      <c r="D41" s="12"/>
      <c r="E41" s="12"/>
      <c r="F41" s="12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2"/>
      <c r="BM41" s="12"/>
      <c r="BN41" s="12"/>
      <c r="BO41" s="12"/>
    </row>
    <row r="42" spans="1:67" ht="12.75" customHeight="1">
      <c r="A42" s="12"/>
      <c r="B42" s="12"/>
      <c r="C42" s="12"/>
      <c r="D42" s="12"/>
      <c r="E42" s="12"/>
      <c r="F42" s="12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2"/>
      <c r="BM42" s="12"/>
      <c r="BN42" s="12"/>
      <c r="BO42" s="12"/>
    </row>
    <row r="43" spans="1:67" ht="12.75" customHeight="1">
      <c r="A43" s="12"/>
      <c r="B43" s="12"/>
      <c r="C43" s="12"/>
      <c r="D43" s="12"/>
      <c r="E43" s="12"/>
      <c r="F43" s="12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2"/>
      <c r="BM43" s="12"/>
      <c r="BN43" s="12"/>
      <c r="BO43" s="12"/>
    </row>
    <row r="44" spans="1:67" ht="12.75" customHeight="1">
      <c r="A44" s="12"/>
      <c r="B44" s="12"/>
      <c r="C44" s="12"/>
      <c r="D44" s="12"/>
      <c r="E44" s="12"/>
      <c r="F44" s="12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2"/>
      <c r="BM44" s="12"/>
      <c r="BN44" s="12"/>
      <c r="BO44" s="12"/>
    </row>
    <row r="45" spans="1:67" ht="12.75" customHeight="1">
      <c r="A45" s="12"/>
      <c r="B45" s="12"/>
      <c r="C45" s="12"/>
      <c r="D45" s="12"/>
      <c r="E45" s="12"/>
      <c r="F45" s="12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2"/>
      <c r="BM45" s="12"/>
      <c r="BN45" s="12"/>
      <c r="BO45" s="12"/>
    </row>
    <row r="46" spans="1:67" ht="12.75" customHeight="1">
      <c r="A46" s="12"/>
      <c r="B46" s="12"/>
      <c r="C46" s="12"/>
      <c r="D46" s="12"/>
      <c r="E46" s="12"/>
      <c r="F46" s="12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2"/>
      <c r="BM46" s="12"/>
      <c r="BN46" s="12"/>
      <c r="BO46" s="12"/>
    </row>
    <row r="47" spans="1:67" ht="12.75" customHeight="1">
      <c r="A47" s="12"/>
      <c r="B47" s="12"/>
      <c r="C47" s="12"/>
      <c r="D47" s="12"/>
      <c r="E47" s="12"/>
      <c r="F47" s="12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2"/>
      <c r="BM47" s="12"/>
      <c r="BN47" s="12"/>
      <c r="BO47" s="12"/>
    </row>
    <row r="48" spans="1:67" ht="12.75" customHeight="1">
      <c r="A48" s="12"/>
      <c r="B48" s="12"/>
      <c r="C48" s="12"/>
      <c r="D48" s="12"/>
      <c r="E48" s="12"/>
      <c r="F48" s="12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2"/>
      <c r="BM48" s="12"/>
      <c r="BN48" s="12"/>
      <c r="BO48" s="12"/>
    </row>
    <row r="49" spans="1:67" ht="12.75" customHeight="1">
      <c r="A49" s="12"/>
      <c r="B49" s="12"/>
      <c r="C49" s="12"/>
      <c r="D49" s="12"/>
      <c r="E49" s="12"/>
      <c r="F49" s="12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2"/>
      <c r="BM49" s="12"/>
      <c r="BN49" s="12"/>
      <c r="BO49" s="12"/>
    </row>
    <row r="50" spans="1:67" ht="12.75" customHeight="1">
      <c r="A50" s="12"/>
      <c r="B50" s="12"/>
      <c r="C50" s="12"/>
      <c r="D50" s="12"/>
      <c r="E50" s="12"/>
      <c r="F50" s="12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2"/>
      <c r="BM50" s="12"/>
      <c r="BN50" s="12"/>
      <c r="BO50" s="12"/>
    </row>
    <row r="51" spans="1:67" ht="12.75" customHeight="1">
      <c r="A51" s="12"/>
      <c r="B51" s="12"/>
      <c r="C51" s="12"/>
      <c r="D51" s="12"/>
      <c r="E51" s="12"/>
      <c r="F51" s="12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2"/>
      <c r="BM51" s="12"/>
      <c r="BN51" s="12"/>
      <c r="BO51" s="12"/>
    </row>
    <row r="52" spans="1:67" ht="12.75" customHeight="1">
      <c r="A52" s="12"/>
      <c r="B52" s="12"/>
      <c r="C52" s="12"/>
      <c r="D52" s="12"/>
      <c r="E52" s="12"/>
      <c r="F52" s="12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2"/>
      <c r="BM52" s="12"/>
      <c r="BN52" s="12"/>
      <c r="BO52" s="12"/>
    </row>
    <row r="53" spans="1:67" ht="12.75" customHeight="1">
      <c r="A53" s="12"/>
      <c r="B53" s="12"/>
      <c r="C53" s="12"/>
      <c r="D53" s="12"/>
      <c r="E53" s="12"/>
      <c r="F53" s="12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2"/>
      <c r="BM53" s="12"/>
      <c r="BN53" s="12"/>
      <c r="BO53" s="12"/>
    </row>
    <row r="54" spans="1:67" ht="12.75" customHeight="1">
      <c r="A54" s="12"/>
      <c r="B54" s="12"/>
      <c r="C54" s="12"/>
      <c r="D54" s="12"/>
      <c r="E54" s="12"/>
      <c r="F54" s="12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2"/>
      <c r="BM54" s="12"/>
      <c r="BN54" s="12"/>
      <c r="BO54" s="12"/>
    </row>
    <row r="55" spans="1:67" ht="12.75" customHeight="1">
      <c r="A55" s="12"/>
      <c r="B55" s="12"/>
      <c r="C55" s="12"/>
      <c r="D55" s="12"/>
      <c r="E55" s="12"/>
      <c r="F55" s="12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2"/>
      <c r="BM55" s="12"/>
      <c r="BN55" s="12"/>
      <c r="BO55" s="12"/>
    </row>
    <row r="56" spans="1:67" ht="12.75" customHeight="1">
      <c r="A56" s="12"/>
      <c r="B56" s="12"/>
      <c r="C56" s="12"/>
      <c r="D56" s="12"/>
      <c r="E56" s="12"/>
      <c r="F56" s="12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2"/>
      <c r="BM56" s="12"/>
      <c r="BN56" s="12"/>
      <c r="BO56" s="12"/>
    </row>
    <row r="57" spans="1:67" ht="12.75" customHeight="1">
      <c r="A57" s="12"/>
      <c r="B57" s="12"/>
      <c r="C57" s="12"/>
      <c r="D57" s="12"/>
      <c r="E57" s="12"/>
      <c r="F57" s="12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2"/>
      <c r="BM57" s="12"/>
      <c r="BN57" s="12"/>
      <c r="BO57" s="12"/>
    </row>
    <row r="58" spans="1:67" ht="12.75" customHeight="1">
      <c r="A58" s="12"/>
      <c r="B58" s="12"/>
      <c r="C58" s="12"/>
      <c r="D58" s="12"/>
      <c r="E58" s="12"/>
      <c r="F58" s="12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2"/>
      <c r="BM58" s="12"/>
      <c r="BN58" s="12"/>
      <c r="BO58" s="12"/>
    </row>
    <row r="59" spans="1:67" ht="12.75" customHeight="1">
      <c r="A59" s="12"/>
      <c r="B59" s="12"/>
      <c r="C59" s="12"/>
      <c r="D59" s="12"/>
      <c r="E59" s="12"/>
      <c r="F59" s="12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2"/>
      <c r="BM59" s="12"/>
      <c r="BN59" s="12"/>
      <c r="BO59" s="12"/>
    </row>
    <row r="60" spans="1:67" ht="12.75" customHeight="1">
      <c r="A60" s="12"/>
      <c r="B60" s="12"/>
      <c r="C60" s="12"/>
      <c r="D60" s="12"/>
      <c r="E60" s="12"/>
      <c r="F60" s="12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2"/>
      <c r="BM60" s="12"/>
      <c r="BN60" s="12"/>
      <c r="BO60" s="12"/>
    </row>
    <row r="61" spans="1:67" ht="12.75" customHeight="1">
      <c r="A61" s="12"/>
      <c r="B61" s="12"/>
      <c r="C61" s="12"/>
      <c r="D61" s="12"/>
      <c r="E61" s="12"/>
      <c r="F61" s="12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2"/>
      <c r="BM61" s="12"/>
      <c r="BN61" s="12"/>
      <c r="BO61" s="12"/>
    </row>
    <row r="62" spans="1:67" ht="12.75" customHeight="1">
      <c r="A62" s="12"/>
      <c r="B62" s="12"/>
      <c r="C62" s="12"/>
      <c r="D62" s="12"/>
      <c r="E62" s="12"/>
      <c r="F62" s="12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2"/>
      <c r="BM62" s="12"/>
      <c r="BN62" s="12"/>
      <c r="BO62" s="12"/>
    </row>
    <row r="63" spans="1:67" ht="12.75" customHeight="1">
      <c r="A63" s="12"/>
      <c r="B63" s="12"/>
      <c r="C63" s="12"/>
      <c r="D63" s="12"/>
      <c r="E63" s="12"/>
      <c r="F63" s="12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2"/>
      <c r="BM63" s="12"/>
      <c r="BN63" s="12"/>
      <c r="BO63" s="12"/>
    </row>
    <row r="64" spans="1:67" ht="12.75" customHeight="1">
      <c r="A64" s="12"/>
      <c r="B64" s="12"/>
      <c r="C64" s="12"/>
      <c r="D64" s="12"/>
      <c r="E64" s="12"/>
      <c r="F64" s="12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2"/>
      <c r="BM64" s="12"/>
      <c r="BN64" s="12"/>
      <c r="BO64" s="12"/>
    </row>
    <row r="65" spans="1:67" ht="12.75" customHeight="1">
      <c r="A65" s="12"/>
      <c r="B65" s="12"/>
      <c r="C65" s="12"/>
      <c r="D65" s="12"/>
      <c r="E65" s="12"/>
      <c r="F65" s="12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2"/>
      <c r="BM65" s="12"/>
      <c r="BN65" s="12"/>
      <c r="BO65" s="12"/>
    </row>
    <row r="66" spans="1:67" ht="12.75" customHeight="1">
      <c r="A66" s="12"/>
      <c r="B66" s="12"/>
      <c r="C66" s="12"/>
      <c r="D66" s="12"/>
      <c r="E66" s="12"/>
      <c r="F66" s="12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2"/>
      <c r="BM66" s="12"/>
      <c r="BN66" s="12"/>
      <c r="BO66" s="12"/>
    </row>
    <row r="67" spans="1:67" ht="12.75" customHeight="1">
      <c r="A67" s="12"/>
      <c r="B67" s="12"/>
      <c r="C67" s="12"/>
      <c r="D67" s="12"/>
      <c r="E67" s="12"/>
      <c r="F67" s="12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2"/>
      <c r="BM67" s="12"/>
      <c r="BN67" s="12"/>
      <c r="BO67" s="12"/>
    </row>
    <row r="68" spans="1:67" ht="12.75" customHeight="1">
      <c r="A68" s="12"/>
      <c r="B68" s="12"/>
      <c r="C68" s="12"/>
      <c r="D68" s="12"/>
      <c r="E68" s="12"/>
      <c r="F68" s="12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2"/>
      <c r="BM68" s="12"/>
      <c r="BN68" s="12"/>
      <c r="BO68" s="12"/>
    </row>
    <row r="69" spans="1:67" ht="12.75" customHeight="1">
      <c r="A69" s="12"/>
      <c r="B69" s="12"/>
      <c r="C69" s="12"/>
      <c r="D69" s="12"/>
      <c r="E69" s="12"/>
      <c r="F69" s="12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2"/>
      <c r="BM69" s="12"/>
      <c r="BN69" s="12"/>
      <c r="BO69" s="12"/>
    </row>
    <row r="70" spans="1:67" ht="12.75" customHeight="1">
      <c r="A70" s="12"/>
      <c r="B70" s="12"/>
      <c r="C70" s="12"/>
      <c r="D70" s="12"/>
      <c r="E70" s="12"/>
      <c r="F70" s="12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2"/>
      <c r="BM70" s="12"/>
      <c r="BN70" s="12"/>
      <c r="BO70" s="12"/>
    </row>
    <row r="71" spans="1:67" ht="12.75" customHeight="1">
      <c r="A71" s="12"/>
      <c r="B71" s="12"/>
      <c r="C71" s="12"/>
      <c r="D71" s="12"/>
      <c r="E71" s="12"/>
      <c r="F71" s="12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2"/>
      <c r="BM71" s="12"/>
      <c r="BN71" s="12"/>
      <c r="BO71" s="12"/>
    </row>
    <row r="72" spans="1:67" ht="12.75" customHeight="1">
      <c r="A72" s="12"/>
      <c r="B72" s="12"/>
      <c r="C72" s="12"/>
      <c r="D72" s="12"/>
      <c r="E72" s="12"/>
      <c r="F72" s="12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2"/>
      <c r="BM72" s="12"/>
      <c r="BN72" s="12"/>
      <c r="BO72" s="12"/>
    </row>
    <row r="73" spans="1:67" ht="12.75" customHeight="1">
      <c r="A73" s="12"/>
      <c r="B73" s="12"/>
      <c r="C73" s="12"/>
      <c r="D73" s="12"/>
      <c r="E73" s="12"/>
      <c r="F73" s="12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2"/>
      <c r="BM73" s="12"/>
      <c r="BN73" s="12"/>
      <c r="BO73" s="12"/>
    </row>
    <row r="74" spans="1:67" ht="12.75" customHeight="1">
      <c r="A74" s="12"/>
      <c r="B74" s="12"/>
      <c r="C74" s="12"/>
      <c r="D74" s="12"/>
      <c r="E74" s="12"/>
      <c r="F74" s="12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2"/>
      <c r="BM74" s="12"/>
      <c r="BN74" s="12"/>
      <c r="BO74" s="12"/>
    </row>
    <row r="75" spans="1:67" ht="12.75" customHeight="1">
      <c r="A75" s="12"/>
      <c r="B75" s="12"/>
      <c r="C75" s="12"/>
      <c r="D75" s="12"/>
      <c r="E75" s="12"/>
      <c r="F75" s="12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2"/>
      <c r="BM75" s="12"/>
      <c r="BN75" s="12"/>
      <c r="BO75" s="12"/>
    </row>
    <row r="76" spans="1:67" ht="12.75" customHeight="1">
      <c r="A76" s="12"/>
      <c r="B76" s="12"/>
      <c r="C76" s="12"/>
      <c r="D76" s="12"/>
      <c r="E76" s="12"/>
      <c r="F76" s="12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2"/>
      <c r="BM76" s="12"/>
      <c r="BN76" s="12"/>
      <c r="BO76" s="12"/>
    </row>
    <row r="77" spans="1:67" ht="12.75" customHeight="1">
      <c r="A77" s="12"/>
      <c r="B77" s="12"/>
      <c r="C77" s="12"/>
      <c r="D77" s="12"/>
      <c r="E77" s="12"/>
      <c r="F77" s="12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2"/>
      <c r="BM77" s="12"/>
      <c r="BN77" s="12"/>
      <c r="BO77" s="12"/>
    </row>
    <row r="78" spans="1:67" ht="12.75" customHeight="1">
      <c r="A78" s="12"/>
      <c r="B78" s="12"/>
      <c r="C78" s="12"/>
      <c r="D78" s="12"/>
      <c r="E78" s="12"/>
      <c r="F78" s="12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2"/>
      <c r="BM78" s="12"/>
      <c r="BN78" s="12"/>
      <c r="BO78" s="12"/>
    </row>
    <row r="79" spans="1:67" ht="12.75" customHeight="1">
      <c r="A79" s="12"/>
      <c r="B79" s="12"/>
      <c r="C79" s="12"/>
      <c r="D79" s="12"/>
      <c r="E79" s="12"/>
      <c r="F79" s="12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2"/>
      <c r="BM79" s="12"/>
      <c r="BN79" s="12"/>
      <c r="BO79" s="12"/>
    </row>
    <row r="80" spans="1:67" ht="12.75" customHeight="1">
      <c r="A80" s="12"/>
      <c r="B80" s="12"/>
      <c r="C80" s="12"/>
      <c r="D80" s="12"/>
      <c r="E80" s="12"/>
      <c r="F80" s="12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2"/>
      <c r="BM80" s="12"/>
      <c r="BN80" s="12"/>
      <c r="BO80" s="12"/>
    </row>
    <row r="81" spans="1:67" ht="12.75" customHeight="1">
      <c r="A81" s="12"/>
      <c r="B81" s="12"/>
      <c r="C81" s="12"/>
      <c r="D81" s="12"/>
      <c r="E81" s="12"/>
      <c r="F81" s="12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2"/>
      <c r="BM81" s="12"/>
      <c r="BN81" s="12"/>
      <c r="BO81" s="12"/>
    </row>
    <row r="82" spans="1:67" ht="12.75" customHeight="1">
      <c r="A82" s="12"/>
      <c r="B82" s="12"/>
      <c r="C82" s="12"/>
      <c r="D82" s="12"/>
      <c r="E82" s="12"/>
      <c r="F82" s="12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2"/>
      <c r="BM82" s="12"/>
      <c r="BN82" s="12"/>
      <c r="BO82" s="12"/>
    </row>
    <row r="83" spans="1:67" ht="12.75" customHeight="1">
      <c r="A83" s="12"/>
      <c r="B83" s="12"/>
      <c r="C83" s="12"/>
      <c r="D83" s="12"/>
      <c r="E83" s="12"/>
      <c r="F83" s="12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2"/>
      <c r="BM83" s="12"/>
      <c r="BN83" s="12"/>
      <c r="BO83" s="12"/>
    </row>
    <row r="84" spans="1:67" ht="12.75" customHeight="1">
      <c r="A84" s="12"/>
      <c r="B84" s="12"/>
      <c r="C84" s="12"/>
      <c r="D84" s="12"/>
      <c r="E84" s="12"/>
      <c r="F84" s="12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2"/>
      <c r="BM84" s="12"/>
      <c r="BN84" s="12"/>
      <c r="BO84" s="12"/>
    </row>
    <row r="85" spans="1:67" ht="12.75" customHeight="1">
      <c r="A85" s="12"/>
      <c r="B85" s="12"/>
      <c r="C85" s="12"/>
      <c r="D85" s="12"/>
      <c r="E85" s="12"/>
      <c r="F85" s="12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2"/>
      <c r="BM85" s="12"/>
      <c r="BN85" s="12"/>
      <c r="BO85" s="12"/>
    </row>
    <row r="86" spans="1:67" ht="12.75" customHeight="1">
      <c r="A86" s="12"/>
      <c r="B86" s="12"/>
      <c r="C86" s="12"/>
      <c r="D86" s="12"/>
      <c r="E86" s="12"/>
      <c r="F86" s="12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2"/>
      <c r="BM86" s="12"/>
      <c r="BN86" s="12"/>
      <c r="BO86" s="12"/>
    </row>
    <row r="87" spans="1:67" ht="12.75" customHeight="1">
      <c r="A87" s="12"/>
      <c r="B87" s="12"/>
      <c r="C87" s="12"/>
      <c r="D87" s="12"/>
      <c r="E87" s="12"/>
      <c r="F87" s="12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2"/>
      <c r="BM87" s="12"/>
      <c r="BN87" s="12"/>
      <c r="BO87" s="12"/>
    </row>
    <row r="88" spans="1:67" ht="12.75" customHeight="1">
      <c r="A88" s="12"/>
      <c r="B88" s="12"/>
      <c r="C88" s="12"/>
      <c r="D88" s="12"/>
      <c r="E88" s="12"/>
      <c r="F88" s="12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2"/>
      <c r="BM88" s="12"/>
      <c r="BN88" s="12"/>
      <c r="BO88" s="12"/>
    </row>
    <row r="89" spans="1:67" ht="12.75" customHeight="1">
      <c r="A89" s="12"/>
      <c r="B89" s="12"/>
      <c r="C89" s="12"/>
      <c r="D89" s="12"/>
      <c r="E89" s="12"/>
      <c r="F89" s="12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2"/>
      <c r="BM89" s="12"/>
      <c r="BN89" s="12"/>
      <c r="BO89" s="12"/>
    </row>
    <row r="90" spans="1:67" ht="12.75" customHeight="1">
      <c r="A90" s="12"/>
      <c r="B90" s="12"/>
      <c r="C90" s="12"/>
      <c r="D90" s="12"/>
      <c r="E90" s="12"/>
      <c r="F90" s="12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2"/>
      <c r="BM90" s="12"/>
      <c r="BN90" s="12"/>
      <c r="BO90" s="12"/>
    </row>
    <row r="91" spans="1:67" ht="12.75" customHeight="1">
      <c r="A91" s="12"/>
      <c r="B91" s="12"/>
      <c r="C91" s="12"/>
      <c r="D91" s="12"/>
      <c r="E91" s="12"/>
      <c r="F91" s="12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2"/>
      <c r="BM91" s="12"/>
      <c r="BN91" s="12"/>
      <c r="BO91" s="12"/>
    </row>
    <row r="92" spans="1:67" ht="12.75" customHeight="1">
      <c r="A92" s="12"/>
      <c r="B92" s="12"/>
      <c r="C92" s="12"/>
      <c r="D92" s="12"/>
      <c r="E92" s="12"/>
      <c r="F92" s="12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2"/>
      <c r="BM92" s="12"/>
      <c r="BN92" s="12"/>
      <c r="BO92" s="12"/>
    </row>
    <row r="93" spans="1:67" ht="12.75" customHeight="1">
      <c r="A93" s="12"/>
      <c r="B93" s="12"/>
      <c r="C93" s="12"/>
      <c r="D93" s="12"/>
      <c r="E93" s="12"/>
      <c r="F93" s="12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2"/>
      <c r="BM93" s="12"/>
      <c r="BN93" s="12"/>
      <c r="BO93" s="12"/>
    </row>
    <row r="94" spans="1:67" ht="12.75" customHeight="1">
      <c r="A94" s="12"/>
      <c r="B94" s="12"/>
      <c r="C94" s="12"/>
      <c r="D94" s="12"/>
      <c r="E94" s="12"/>
      <c r="F94" s="12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2"/>
      <c r="BM94" s="12"/>
      <c r="BN94" s="12"/>
      <c r="BO94" s="12"/>
    </row>
    <row r="95" spans="1:67" ht="12.75" customHeight="1">
      <c r="A95" s="12"/>
      <c r="B95" s="12"/>
      <c r="C95" s="12"/>
      <c r="D95" s="12"/>
      <c r="E95" s="12"/>
      <c r="F95" s="12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2"/>
      <c r="BM95" s="12"/>
      <c r="BN95" s="12"/>
      <c r="BO95" s="12"/>
    </row>
    <row r="96" spans="1:67" ht="12.75" customHeight="1">
      <c r="A96" s="12"/>
      <c r="B96" s="12"/>
      <c r="C96" s="12"/>
      <c r="D96" s="12"/>
      <c r="E96" s="12"/>
      <c r="F96" s="12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2"/>
      <c r="BM96" s="12"/>
      <c r="BN96" s="12"/>
      <c r="BO96" s="12"/>
    </row>
    <row r="97" spans="1:67" ht="12.75" customHeight="1">
      <c r="A97" s="12"/>
      <c r="B97" s="12"/>
      <c r="C97" s="12"/>
      <c r="D97" s="12"/>
      <c r="E97" s="12"/>
      <c r="F97" s="12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2"/>
      <c r="BM97" s="12"/>
      <c r="BN97" s="12"/>
      <c r="BO97" s="12"/>
    </row>
    <row r="98" spans="1:67" ht="12.75" customHeight="1">
      <c r="A98" s="12"/>
      <c r="B98" s="12"/>
      <c r="C98" s="12"/>
      <c r="D98" s="12"/>
      <c r="E98" s="12"/>
      <c r="F98" s="12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2"/>
      <c r="BM98" s="12"/>
      <c r="BN98" s="12"/>
      <c r="BO98" s="12"/>
    </row>
    <row r="99" spans="1:67" ht="12.75" customHeight="1">
      <c r="A99" s="12"/>
      <c r="B99" s="12"/>
      <c r="C99" s="12"/>
      <c r="D99" s="12"/>
      <c r="E99" s="12"/>
      <c r="F99" s="12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2"/>
      <c r="BM99" s="12"/>
      <c r="BN99" s="12"/>
      <c r="BO99" s="12"/>
    </row>
    <row r="100" spans="1:67" ht="12.75" customHeight="1">
      <c r="A100" s="12"/>
      <c r="B100" s="12"/>
      <c r="C100" s="12"/>
      <c r="D100" s="12"/>
      <c r="E100" s="12"/>
      <c r="F100" s="12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2"/>
      <c r="BM100" s="12"/>
      <c r="BN100" s="12"/>
      <c r="BO100" s="12"/>
    </row>
    <row r="101" spans="1:67" ht="12.75" customHeight="1">
      <c r="A101" s="12"/>
      <c r="B101" s="12"/>
      <c r="C101" s="12"/>
      <c r="D101" s="12"/>
      <c r="E101" s="12"/>
      <c r="F101" s="12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2"/>
      <c r="BM101" s="12"/>
      <c r="BN101" s="12"/>
      <c r="BO101" s="12"/>
    </row>
    <row r="102" spans="1:67" ht="12.75" customHeight="1">
      <c r="A102" s="12"/>
      <c r="B102" s="12"/>
      <c r="C102" s="12"/>
      <c r="D102" s="12"/>
      <c r="E102" s="12"/>
      <c r="F102" s="12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2"/>
      <c r="BM102" s="12"/>
      <c r="BN102" s="12"/>
      <c r="BO102" s="12"/>
    </row>
    <row r="103" spans="1:67" ht="12.75" customHeight="1">
      <c r="A103" s="12"/>
      <c r="B103" s="12"/>
      <c r="C103" s="12"/>
      <c r="D103" s="12"/>
      <c r="E103" s="12"/>
      <c r="F103" s="12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2"/>
      <c r="BM103" s="12"/>
      <c r="BN103" s="12"/>
      <c r="BO103" s="12"/>
    </row>
    <row r="104" spans="1:67" ht="12.75" customHeight="1">
      <c r="A104" s="12"/>
      <c r="B104" s="12"/>
      <c r="C104" s="12"/>
      <c r="D104" s="12"/>
      <c r="E104" s="12"/>
      <c r="F104" s="12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2"/>
      <c r="BM104" s="12"/>
      <c r="BN104" s="12"/>
      <c r="BO104" s="12"/>
    </row>
    <row r="105" spans="1:67" ht="12.75" customHeight="1">
      <c r="A105" s="12"/>
      <c r="B105" s="12"/>
      <c r="C105" s="12"/>
      <c r="D105" s="12"/>
      <c r="E105" s="12"/>
      <c r="F105" s="12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2"/>
      <c r="BM105" s="12"/>
      <c r="BN105" s="12"/>
      <c r="BO105" s="12"/>
    </row>
    <row r="106" spans="1:67" ht="12.75" customHeight="1">
      <c r="A106" s="12"/>
      <c r="B106" s="12"/>
      <c r="C106" s="12"/>
      <c r="D106" s="12"/>
      <c r="E106" s="12"/>
      <c r="F106" s="12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2"/>
      <c r="BM106" s="12"/>
      <c r="BN106" s="12"/>
      <c r="BO106" s="12"/>
    </row>
    <row r="107" spans="1:67" ht="12.75" customHeight="1">
      <c r="A107" s="12"/>
      <c r="B107" s="12"/>
      <c r="C107" s="12"/>
      <c r="D107" s="12"/>
      <c r="E107" s="12"/>
      <c r="F107" s="12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2"/>
      <c r="BM107" s="12"/>
      <c r="BN107" s="12"/>
      <c r="BO107" s="12"/>
    </row>
    <row r="108" spans="1:67" ht="12.75" customHeight="1">
      <c r="A108" s="12"/>
      <c r="B108" s="12"/>
      <c r="C108" s="12"/>
      <c r="D108" s="12"/>
      <c r="E108" s="12"/>
      <c r="F108" s="12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2"/>
      <c r="BM108" s="12"/>
      <c r="BN108" s="12"/>
      <c r="BO108" s="12"/>
    </row>
    <row r="109" spans="1:67" ht="12.75" customHeight="1">
      <c r="A109" s="12"/>
      <c r="B109" s="12"/>
      <c r="C109" s="12"/>
      <c r="D109" s="12"/>
      <c r="E109" s="12"/>
      <c r="F109" s="12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2"/>
      <c r="BM109" s="12"/>
      <c r="BN109" s="12"/>
      <c r="BO109" s="12"/>
    </row>
    <row r="110" spans="1:67" ht="12.75" customHeight="1">
      <c r="A110" s="12"/>
      <c r="B110" s="12"/>
      <c r="C110" s="12"/>
      <c r="D110" s="12"/>
      <c r="E110" s="12"/>
      <c r="F110" s="12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2"/>
      <c r="BM110" s="12"/>
      <c r="BN110" s="12"/>
      <c r="BO110" s="12"/>
    </row>
    <row r="111" spans="1:67" ht="12.75" customHeight="1">
      <c r="A111" s="12"/>
      <c r="B111" s="12"/>
      <c r="C111" s="12"/>
      <c r="D111" s="12"/>
      <c r="E111" s="12"/>
      <c r="F111" s="12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2"/>
      <c r="BM111" s="12"/>
      <c r="BN111" s="12"/>
      <c r="BO111" s="12"/>
    </row>
    <row r="112" spans="1:67" ht="12.75" customHeight="1">
      <c r="A112" s="12"/>
      <c r="B112" s="12"/>
      <c r="C112" s="12"/>
      <c r="D112" s="12"/>
      <c r="E112" s="12"/>
      <c r="F112" s="12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2"/>
      <c r="BM112" s="12"/>
      <c r="BN112" s="12"/>
      <c r="BO112" s="12"/>
    </row>
    <row r="113" spans="1:67" ht="12.75" customHeight="1">
      <c r="A113" s="12"/>
      <c r="B113" s="12"/>
      <c r="C113" s="12"/>
      <c r="D113" s="12"/>
      <c r="E113" s="12"/>
      <c r="F113" s="12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2"/>
      <c r="BM113" s="12"/>
      <c r="BN113" s="12"/>
      <c r="BO113" s="12"/>
    </row>
    <row r="114" spans="1:67" ht="12.75" customHeight="1">
      <c r="A114" s="12"/>
      <c r="B114" s="12"/>
      <c r="C114" s="12"/>
      <c r="D114" s="12"/>
      <c r="E114" s="12"/>
      <c r="F114" s="12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2"/>
      <c r="BM114" s="12"/>
      <c r="BN114" s="12"/>
      <c r="BO114" s="12"/>
    </row>
    <row r="115" spans="1:67" ht="12.75" customHeight="1">
      <c r="A115" s="12"/>
      <c r="B115" s="12"/>
      <c r="C115" s="12"/>
      <c r="D115" s="12"/>
      <c r="E115" s="12"/>
      <c r="F115" s="12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2"/>
      <c r="BM115" s="12"/>
      <c r="BN115" s="12"/>
      <c r="BO115" s="12"/>
    </row>
    <row r="116" spans="1:67" ht="12.75" customHeight="1">
      <c r="A116" s="12"/>
      <c r="B116" s="12"/>
      <c r="C116" s="12"/>
      <c r="D116" s="12"/>
      <c r="E116" s="12"/>
      <c r="F116" s="12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2"/>
      <c r="BM116" s="12"/>
      <c r="BN116" s="12"/>
      <c r="BO116" s="12"/>
    </row>
    <row r="117" spans="1:67" ht="12.75" customHeight="1">
      <c r="A117" s="12"/>
      <c r="B117" s="12"/>
      <c r="C117" s="12"/>
      <c r="D117" s="12"/>
      <c r="E117" s="12"/>
      <c r="F117" s="12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2"/>
      <c r="BM117" s="12"/>
      <c r="BN117" s="12"/>
      <c r="BO117" s="12"/>
    </row>
    <row r="118" spans="1:67" ht="12.75" customHeight="1">
      <c r="A118" s="12"/>
      <c r="B118" s="12"/>
      <c r="C118" s="12"/>
      <c r="D118" s="12"/>
      <c r="E118" s="12"/>
      <c r="F118" s="12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2"/>
      <c r="BM118" s="12"/>
      <c r="BN118" s="12"/>
      <c r="BO118" s="12"/>
    </row>
    <row r="119" spans="1:67" ht="12.75" customHeight="1">
      <c r="A119" s="12"/>
      <c r="B119" s="12"/>
      <c r="C119" s="12"/>
      <c r="D119" s="12"/>
      <c r="E119" s="12"/>
      <c r="F119" s="12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2"/>
      <c r="BM119" s="12"/>
      <c r="BN119" s="12"/>
      <c r="BO119" s="12"/>
    </row>
    <row r="120" spans="1:67" ht="12.75" customHeight="1">
      <c r="A120" s="12"/>
      <c r="B120" s="12"/>
      <c r="C120" s="12"/>
      <c r="D120" s="12"/>
      <c r="E120" s="12"/>
      <c r="F120" s="12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2"/>
      <c r="BM120" s="12"/>
      <c r="BN120" s="12"/>
      <c r="BO120" s="12"/>
    </row>
    <row r="121" spans="1:67" ht="12.75" customHeight="1">
      <c r="A121" s="12"/>
      <c r="B121" s="12"/>
      <c r="C121" s="12"/>
      <c r="D121" s="12"/>
      <c r="E121" s="12"/>
      <c r="F121" s="12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2"/>
      <c r="BM121" s="12"/>
      <c r="BN121" s="12"/>
      <c r="BO121" s="12"/>
    </row>
    <row r="122" spans="1:67" ht="12.75" customHeight="1">
      <c r="A122" s="12"/>
      <c r="B122" s="12"/>
      <c r="C122" s="12"/>
      <c r="D122" s="12"/>
      <c r="E122" s="12"/>
      <c r="F122" s="12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2"/>
      <c r="BM122" s="12"/>
      <c r="BN122" s="12"/>
      <c r="BO122" s="12"/>
    </row>
    <row r="123" spans="1:67" ht="12.75" customHeight="1">
      <c r="A123" s="12"/>
      <c r="B123" s="12"/>
      <c r="C123" s="12"/>
      <c r="D123" s="12"/>
      <c r="E123" s="12"/>
      <c r="F123" s="12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2"/>
      <c r="BM123" s="12"/>
      <c r="BN123" s="12"/>
      <c r="BO123" s="12"/>
    </row>
    <row r="124" spans="1:67" ht="12.75" customHeight="1">
      <c r="A124" s="12"/>
      <c r="B124" s="12"/>
      <c r="C124" s="12"/>
      <c r="D124" s="12"/>
      <c r="E124" s="12"/>
      <c r="F124" s="12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2"/>
      <c r="BM124" s="12"/>
      <c r="BN124" s="12"/>
      <c r="BO124" s="12"/>
    </row>
    <row r="125" spans="1:67" ht="12.75" customHeight="1">
      <c r="A125" s="12"/>
      <c r="B125" s="12"/>
      <c r="C125" s="12"/>
      <c r="D125" s="12"/>
      <c r="E125" s="12"/>
      <c r="F125" s="12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2"/>
      <c r="BM125" s="12"/>
      <c r="BN125" s="12"/>
      <c r="BO125" s="12"/>
    </row>
    <row r="126" spans="1:67" ht="12.75" customHeight="1">
      <c r="A126" s="12"/>
      <c r="B126" s="12"/>
      <c r="C126" s="12"/>
      <c r="D126" s="12"/>
      <c r="E126" s="12"/>
      <c r="F126" s="12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2"/>
      <c r="BM126" s="12"/>
      <c r="BN126" s="12"/>
      <c r="BO126" s="12"/>
    </row>
    <row r="127" spans="1:67" ht="12.75" customHeight="1">
      <c r="A127" s="12"/>
      <c r="B127" s="12"/>
      <c r="C127" s="12"/>
      <c r="D127" s="12"/>
      <c r="E127" s="12"/>
      <c r="F127" s="12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2"/>
      <c r="BM127" s="12"/>
      <c r="BN127" s="12"/>
      <c r="BO127" s="12"/>
    </row>
    <row r="128" spans="1:67" ht="12.75" customHeight="1">
      <c r="A128" s="12"/>
      <c r="B128" s="12"/>
      <c r="C128" s="12"/>
      <c r="D128" s="12"/>
      <c r="E128" s="12"/>
      <c r="F128" s="12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2"/>
      <c r="BM128" s="12"/>
      <c r="BN128" s="12"/>
      <c r="BO128" s="12"/>
    </row>
    <row r="129" spans="1:67" ht="12.75" customHeight="1">
      <c r="A129" s="12"/>
      <c r="B129" s="12"/>
      <c r="C129" s="12"/>
      <c r="D129" s="12"/>
      <c r="E129" s="12"/>
      <c r="F129" s="12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2"/>
      <c r="BM129" s="12"/>
      <c r="BN129" s="12"/>
      <c r="BO129" s="12"/>
    </row>
    <row r="130" spans="1:67" ht="12.75" customHeight="1">
      <c r="A130" s="12"/>
      <c r="B130" s="12"/>
      <c r="C130" s="12"/>
      <c r="D130" s="12"/>
      <c r="E130" s="12"/>
      <c r="F130" s="12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2"/>
      <c r="BM130" s="12"/>
      <c r="BN130" s="12"/>
      <c r="BO130" s="12"/>
    </row>
    <row r="131" spans="1:67" ht="12.75" customHeight="1">
      <c r="A131" s="12"/>
      <c r="B131" s="12"/>
      <c r="C131" s="12"/>
      <c r="D131" s="12"/>
      <c r="E131" s="12"/>
      <c r="F131" s="12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2"/>
      <c r="BM131" s="12"/>
      <c r="BN131" s="12"/>
      <c r="BO131" s="12"/>
    </row>
    <row r="132" spans="1:67" ht="12.75" customHeight="1">
      <c r="A132" s="12"/>
      <c r="B132" s="12"/>
      <c r="C132" s="12"/>
      <c r="D132" s="12"/>
      <c r="E132" s="12"/>
      <c r="F132" s="12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2"/>
      <c r="BM132" s="12"/>
      <c r="BN132" s="12"/>
      <c r="BO132" s="12"/>
    </row>
    <row r="133" spans="1:67" ht="12.75" customHeight="1">
      <c r="A133" s="12"/>
      <c r="B133" s="12"/>
      <c r="C133" s="12"/>
      <c r="D133" s="12"/>
      <c r="E133" s="12"/>
      <c r="F133" s="12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2"/>
      <c r="BM133" s="12"/>
      <c r="BN133" s="12"/>
      <c r="BO133" s="12"/>
    </row>
    <row r="134" spans="1:67" ht="12.75" customHeight="1">
      <c r="A134" s="12"/>
      <c r="B134" s="12"/>
      <c r="C134" s="12"/>
      <c r="D134" s="12"/>
      <c r="E134" s="12"/>
      <c r="F134" s="12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2"/>
      <c r="BM134" s="12"/>
      <c r="BN134" s="12"/>
      <c r="BO134" s="12"/>
    </row>
    <row r="135" spans="1:67" ht="12.75" customHeight="1">
      <c r="A135" s="12"/>
      <c r="B135" s="12"/>
      <c r="C135" s="12"/>
      <c r="D135" s="12"/>
      <c r="E135" s="12"/>
      <c r="F135" s="12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2"/>
      <c r="BM135" s="12"/>
      <c r="BN135" s="12"/>
      <c r="BO135" s="12"/>
    </row>
    <row r="136" spans="1:67" ht="12.75" customHeight="1">
      <c r="A136" s="12"/>
      <c r="B136" s="12"/>
      <c r="C136" s="12"/>
      <c r="D136" s="12"/>
      <c r="E136" s="12"/>
      <c r="F136" s="12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2"/>
      <c r="BM136" s="12"/>
      <c r="BN136" s="12"/>
      <c r="BO136" s="12"/>
    </row>
    <row r="137" spans="1:67" ht="12.75" customHeight="1">
      <c r="A137" s="12"/>
      <c r="B137" s="12"/>
      <c r="C137" s="12"/>
      <c r="D137" s="12"/>
      <c r="E137" s="12"/>
      <c r="F137" s="12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2"/>
      <c r="BM137" s="12"/>
      <c r="BN137" s="12"/>
      <c r="BO137" s="12"/>
    </row>
    <row r="138" spans="1:67" ht="12.75" customHeight="1">
      <c r="A138" s="12"/>
      <c r="B138" s="12"/>
      <c r="C138" s="12"/>
      <c r="D138" s="12"/>
      <c r="E138" s="12"/>
      <c r="F138" s="12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2"/>
      <c r="BM138" s="12"/>
      <c r="BN138" s="12"/>
      <c r="BO138" s="12"/>
    </row>
    <row r="139" spans="1:67" ht="12.75" customHeight="1">
      <c r="A139" s="12"/>
      <c r="B139" s="12"/>
      <c r="C139" s="12"/>
      <c r="D139" s="12"/>
      <c r="E139" s="12"/>
      <c r="F139" s="12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2"/>
      <c r="BM139" s="12"/>
      <c r="BN139" s="12"/>
      <c r="BO139" s="12"/>
    </row>
    <row r="140" spans="1:67" ht="12.75" customHeight="1">
      <c r="A140" s="12"/>
      <c r="B140" s="12"/>
      <c r="C140" s="12"/>
      <c r="D140" s="12"/>
      <c r="E140" s="12"/>
      <c r="F140" s="12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2"/>
      <c r="BM140" s="12"/>
      <c r="BN140" s="12"/>
      <c r="BO140" s="12"/>
    </row>
    <row r="141" spans="1:67" ht="12.75" customHeight="1">
      <c r="A141" s="12"/>
      <c r="B141" s="12"/>
      <c r="C141" s="12"/>
      <c r="D141" s="12"/>
      <c r="E141" s="12"/>
      <c r="F141" s="12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2"/>
      <c r="BM141" s="12"/>
      <c r="BN141" s="12"/>
      <c r="BO141" s="12"/>
    </row>
    <row r="142" spans="1:67" ht="12.75" customHeight="1">
      <c r="A142" s="12"/>
      <c r="B142" s="12"/>
      <c r="C142" s="12"/>
      <c r="D142" s="12"/>
      <c r="E142" s="12"/>
      <c r="F142" s="12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2"/>
      <c r="BM142" s="12"/>
      <c r="BN142" s="12"/>
      <c r="BO142" s="12"/>
    </row>
    <row r="143" spans="1:67" ht="12.75" customHeight="1">
      <c r="A143" s="12"/>
      <c r="B143" s="12"/>
      <c r="C143" s="12"/>
      <c r="D143" s="12"/>
      <c r="E143" s="12"/>
      <c r="F143" s="12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2"/>
      <c r="BM143" s="12"/>
      <c r="BN143" s="12"/>
      <c r="BO143" s="12"/>
    </row>
    <row r="144" spans="1:67" ht="12.75" customHeight="1">
      <c r="A144" s="12"/>
      <c r="B144" s="12"/>
      <c r="C144" s="12"/>
      <c r="D144" s="12"/>
      <c r="E144" s="12"/>
      <c r="F144" s="12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2"/>
      <c r="BM144" s="12"/>
      <c r="BN144" s="12"/>
      <c r="BO144" s="12"/>
    </row>
    <row r="145" spans="1:67" ht="12.75" customHeight="1">
      <c r="A145" s="12"/>
      <c r="B145" s="12"/>
      <c r="C145" s="12"/>
      <c r="D145" s="12"/>
      <c r="E145" s="12"/>
      <c r="F145" s="12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2"/>
      <c r="BM145" s="12"/>
      <c r="BN145" s="12"/>
      <c r="BO145" s="12"/>
    </row>
    <row r="146" spans="1:67" ht="12.75" customHeight="1">
      <c r="A146" s="12"/>
      <c r="B146" s="12"/>
      <c r="C146" s="12"/>
      <c r="D146" s="12"/>
      <c r="E146" s="12"/>
      <c r="F146" s="12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2"/>
      <c r="BM146" s="12"/>
      <c r="BN146" s="12"/>
      <c r="BO146" s="12"/>
    </row>
    <row r="147" spans="1:67" ht="12.75" customHeight="1">
      <c r="A147" s="12"/>
      <c r="B147" s="12"/>
      <c r="C147" s="12"/>
      <c r="D147" s="12"/>
      <c r="E147" s="12"/>
      <c r="F147" s="12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2"/>
      <c r="BM147" s="12"/>
      <c r="BN147" s="12"/>
      <c r="BO147" s="12"/>
    </row>
    <row r="148" spans="1:67" ht="12.75" customHeight="1">
      <c r="A148" s="12"/>
      <c r="B148" s="12"/>
      <c r="C148" s="12"/>
      <c r="D148" s="12"/>
      <c r="E148" s="12"/>
      <c r="F148" s="12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2"/>
      <c r="BM148" s="12"/>
      <c r="BN148" s="12"/>
      <c r="BO148" s="12"/>
    </row>
    <row r="149" spans="1:67" ht="12.75" customHeight="1">
      <c r="A149" s="12"/>
      <c r="B149" s="12"/>
      <c r="C149" s="12"/>
      <c r="D149" s="12"/>
      <c r="E149" s="12"/>
      <c r="F149" s="12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2"/>
      <c r="BM149" s="12"/>
      <c r="BN149" s="12"/>
      <c r="BO149" s="12"/>
    </row>
    <row r="150" spans="1:67" ht="12.75" customHeight="1">
      <c r="A150" s="12"/>
      <c r="B150" s="12"/>
      <c r="C150" s="12"/>
      <c r="D150" s="12"/>
      <c r="E150" s="12"/>
      <c r="F150" s="12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2"/>
      <c r="BM150" s="12"/>
      <c r="BN150" s="12"/>
      <c r="BO150" s="12"/>
    </row>
    <row r="151" spans="1:67" ht="12.75" customHeight="1">
      <c r="A151" s="12"/>
      <c r="B151" s="12"/>
      <c r="C151" s="12"/>
      <c r="D151" s="12"/>
      <c r="E151" s="12"/>
      <c r="F151" s="12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2"/>
      <c r="BM151" s="12"/>
      <c r="BN151" s="12"/>
      <c r="BO151" s="12"/>
    </row>
    <row r="152" spans="1:67" ht="12.75" customHeight="1">
      <c r="A152" s="12"/>
      <c r="B152" s="12"/>
      <c r="C152" s="12"/>
      <c r="D152" s="12"/>
      <c r="E152" s="12"/>
      <c r="F152" s="12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2"/>
      <c r="BM152" s="12"/>
      <c r="BN152" s="12"/>
      <c r="BO152" s="12"/>
    </row>
    <row r="153" spans="1:67" ht="12.75" customHeight="1">
      <c r="A153" s="12"/>
      <c r="B153" s="12"/>
      <c r="C153" s="12"/>
      <c r="D153" s="12"/>
      <c r="E153" s="12"/>
      <c r="F153" s="12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2"/>
      <c r="BM153" s="12"/>
      <c r="BN153" s="12"/>
      <c r="BO153" s="12"/>
    </row>
    <row r="154" spans="1:67" ht="12.75" customHeight="1">
      <c r="A154" s="12"/>
      <c r="B154" s="12"/>
      <c r="C154" s="12"/>
      <c r="D154" s="12"/>
      <c r="E154" s="12"/>
      <c r="F154" s="12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2"/>
      <c r="BM154" s="12"/>
      <c r="BN154" s="12"/>
      <c r="BO154" s="12"/>
    </row>
    <row r="155" spans="1:67" ht="12.75" customHeight="1">
      <c r="A155" s="12"/>
      <c r="B155" s="12"/>
      <c r="C155" s="12"/>
      <c r="D155" s="12"/>
      <c r="E155" s="12"/>
      <c r="F155" s="12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2"/>
      <c r="BM155" s="12"/>
      <c r="BN155" s="12"/>
      <c r="BO155" s="12"/>
    </row>
    <row r="156" spans="1:67" ht="12.75" customHeight="1">
      <c r="A156" s="12"/>
      <c r="B156" s="12"/>
      <c r="C156" s="12"/>
      <c r="D156" s="12"/>
      <c r="E156" s="12"/>
      <c r="F156" s="12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2"/>
      <c r="BM156" s="12"/>
      <c r="BN156" s="12"/>
      <c r="BO156" s="12"/>
    </row>
    <row r="157" spans="1:67" ht="12.75" customHeight="1">
      <c r="A157" s="12"/>
      <c r="B157" s="12"/>
      <c r="C157" s="12"/>
      <c r="D157" s="12"/>
      <c r="E157" s="12"/>
      <c r="F157" s="12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2"/>
      <c r="BM157" s="12"/>
      <c r="BN157" s="12"/>
      <c r="BO157" s="12"/>
    </row>
    <row r="158" spans="1:67" ht="12.75" customHeight="1">
      <c r="A158" s="12"/>
      <c r="B158" s="12"/>
      <c r="C158" s="12"/>
      <c r="D158" s="12"/>
      <c r="E158" s="12"/>
      <c r="F158" s="12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2"/>
      <c r="BM158" s="12"/>
      <c r="BN158" s="12"/>
      <c r="BO158" s="12"/>
    </row>
    <row r="159" spans="1:67" ht="12.75" customHeight="1">
      <c r="A159" s="12"/>
      <c r="B159" s="12"/>
      <c r="C159" s="12"/>
      <c r="D159" s="12"/>
      <c r="E159" s="12"/>
      <c r="F159" s="12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2"/>
      <c r="BM159" s="12"/>
      <c r="BN159" s="12"/>
      <c r="BO159" s="12"/>
    </row>
    <row r="160" spans="1:67" ht="12.75" customHeight="1">
      <c r="A160" s="12"/>
      <c r="B160" s="12"/>
      <c r="C160" s="12"/>
      <c r="D160" s="12"/>
      <c r="E160" s="12"/>
      <c r="F160" s="12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2"/>
      <c r="BM160" s="12"/>
      <c r="BN160" s="12"/>
      <c r="BO160" s="12"/>
    </row>
    <row r="161" spans="1:67" ht="12.75" customHeight="1">
      <c r="A161" s="12"/>
      <c r="B161" s="12"/>
      <c r="C161" s="12"/>
      <c r="D161" s="12"/>
      <c r="E161" s="12"/>
      <c r="F161" s="12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2"/>
      <c r="BM161" s="12"/>
      <c r="BN161" s="12"/>
      <c r="BO161" s="12"/>
    </row>
    <row r="162" spans="1:67" ht="12.75" customHeight="1">
      <c r="A162" s="12"/>
      <c r="B162" s="12"/>
      <c r="C162" s="12"/>
      <c r="D162" s="12"/>
      <c r="E162" s="12"/>
      <c r="F162" s="12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2"/>
      <c r="BM162" s="12"/>
      <c r="BN162" s="12"/>
      <c r="BO162" s="12"/>
    </row>
    <row r="163" spans="1:67" ht="12.75" customHeight="1">
      <c r="A163" s="12"/>
      <c r="B163" s="12"/>
      <c r="C163" s="12"/>
      <c r="D163" s="12"/>
      <c r="E163" s="12"/>
      <c r="F163" s="12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2"/>
      <c r="BM163" s="12"/>
      <c r="BN163" s="12"/>
      <c r="BO163" s="12"/>
    </row>
    <row r="164" spans="1:67" ht="12.75" customHeight="1">
      <c r="A164" s="12"/>
      <c r="B164" s="12"/>
      <c r="C164" s="12"/>
      <c r="D164" s="12"/>
      <c r="E164" s="12"/>
      <c r="F164" s="12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2"/>
      <c r="BM164" s="12"/>
      <c r="BN164" s="12"/>
      <c r="BO164" s="12"/>
    </row>
    <row r="165" spans="1:67" ht="12.75" customHeight="1">
      <c r="A165" s="12"/>
      <c r="B165" s="12"/>
      <c r="C165" s="12"/>
      <c r="D165" s="12"/>
      <c r="E165" s="12"/>
      <c r="F165" s="12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2"/>
      <c r="BM165" s="12"/>
      <c r="BN165" s="12"/>
      <c r="BO165" s="12"/>
    </row>
    <row r="166" spans="1:67" ht="12.75" customHeight="1">
      <c r="A166" s="12"/>
      <c r="B166" s="12"/>
      <c r="C166" s="12"/>
      <c r="D166" s="12"/>
      <c r="E166" s="12"/>
      <c r="F166" s="12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2"/>
      <c r="BM166" s="12"/>
      <c r="BN166" s="12"/>
      <c r="BO166" s="12"/>
    </row>
    <row r="167" spans="1:67" ht="12.75" customHeight="1">
      <c r="A167" s="12"/>
      <c r="B167" s="12"/>
      <c r="C167" s="12"/>
      <c r="D167" s="12"/>
      <c r="E167" s="12"/>
      <c r="F167" s="12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2"/>
      <c r="BM167" s="12"/>
      <c r="BN167" s="12"/>
      <c r="BO167" s="12"/>
    </row>
    <row r="168" spans="1:67" ht="12.75" customHeight="1">
      <c r="A168" s="12"/>
      <c r="B168" s="12"/>
      <c r="C168" s="12"/>
      <c r="D168" s="12"/>
      <c r="E168" s="12"/>
      <c r="F168" s="12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2"/>
      <c r="BM168" s="12"/>
      <c r="BN168" s="12"/>
      <c r="BO168" s="12"/>
    </row>
    <row r="169" spans="1:67" ht="12.75" customHeight="1">
      <c r="A169" s="12"/>
      <c r="B169" s="12"/>
      <c r="C169" s="12"/>
      <c r="D169" s="12"/>
      <c r="E169" s="12"/>
      <c r="F169" s="12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2"/>
      <c r="BM169" s="12"/>
      <c r="BN169" s="12"/>
      <c r="BO169" s="12"/>
    </row>
    <row r="170" spans="1:67" ht="12.75" customHeight="1">
      <c r="A170" s="12"/>
      <c r="B170" s="12"/>
      <c r="C170" s="12"/>
      <c r="D170" s="12"/>
      <c r="E170" s="12"/>
      <c r="F170" s="12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36"/>
      <c r="BJ170" s="136"/>
      <c r="BK170" s="136"/>
      <c r="BL170" s="12"/>
      <c r="BM170" s="12"/>
      <c r="BN170" s="12"/>
      <c r="BO170" s="12"/>
    </row>
    <row r="171" spans="1:67" ht="12.75" customHeight="1">
      <c r="A171" s="12"/>
      <c r="B171" s="12"/>
      <c r="C171" s="12"/>
      <c r="D171" s="12"/>
      <c r="E171" s="12"/>
      <c r="F171" s="12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2"/>
      <c r="BM171" s="12"/>
      <c r="BN171" s="12"/>
      <c r="BO171" s="12"/>
    </row>
    <row r="172" spans="1:67" ht="12.75" customHeight="1">
      <c r="A172" s="12"/>
      <c r="B172" s="12"/>
      <c r="C172" s="12"/>
      <c r="D172" s="12"/>
      <c r="E172" s="12"/>
      <c r="F172" s="12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2"/>
      <c r="BM172" s="12"/>
      <c r="BN172" s="12"/>
      <c r="BO172" s="12"/>
    </row>
    <row r="173" spans="1:67" ht="12.75" customHeight="1">
      <c r="A173" s="12"/>
      <c r="B173" s="12"/>
      <c r="C173" s="12"/>
      <c r="D173" s="12"/>
      <c r="E173" s="12"/>
      <c r="F173" s="12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2"/>
      <c r="BM173" s="12"/>
      <c r="BN173" s="12"/>
      <c r="BO173" s="12"/>
    </row>
    <row r="174" spans="1:67" ht="12.75" customHeight="1">
      <c r="A174" s="12"/>
      <c r="B174" s="12"/>
      <c r="C174" s="12"/>
      <c r="D174" s="12"/>
      <c r="E174" s="12"/>
      <c r="F174" s="12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2"/>
      <c r="BM174" s="12"/>
      <c r="BN174" s="12"/>
      <c r="BO174" s="12"/>
    </row>
    <row r="175" spans="1:67" ht="12.75" customHeight="1">
      <c r="A175" s="12"/>
      <c r="B175" s="12"/>
      <c r="C175" s="12"/>
      <c r="D175" s="12"/>
      <c r="E175" s="12"/>
      <c r="F175" s="12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2"/>
      <c r="BM175" s="12"/>
      <c r="BN175" s="12"/>
      <c r="BO175" s="12"/>
    </row>
    <row r="176" spans="1:67" ht="12.75" customHeight="1">
      <c r="A176" s="12"/>
      <c r="B176" s="12"/>
      <c r="C176" s="12"/>
      <c r="D176" s="12"/>
      <c r="E176" s="12"/>
      <c r="F176" s="12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2"/>
      <c r="BM176" s="12"/>
      <c r="BN176" s="12"/>
      <c r="BO176" s="12"/>
    </row>
    <row r="177" spans="1:67" ht="12.75" customHeight="1">
      <c r="A177" s="12"/>
      <c r="B177" s="12"/>
      <c r="C177" s="12"/>
      <c r="D177" s="12"/>
      <c r="E177" s="12"/>
      <c r="F177" s="12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2"/>
      <c r="BM177" s="12"/>
      <c r="BN177" s="12"/>
      <c r="BO177" s="12"/>
    </row>
    <row r="178" spans="1:67" ht="12.75" customHeight="1">
      <c r="A178" s="12"/>
      <c r="B178" s="12"/>
      <c r="C178" s="12"/>
      <c r="D178" s="12"/>
      <c r="E178" s="12"/>
      <c r="F178" s="12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2"/>
      <c r="BM178" s="12"/>
      <c r="BN178" s="12"/>
      <c r="BO178" s="12"/>
    </row>
    <row r="179" spans="1:67" ht="12.75" customHeight="1">
      <c r="A179" s="12"/>
      <c r="B179" s="12"/>
      <c r="C179" s="12"/>
      <c r="D179" s="12"/>
      <c r="E179" s="12"/>
      <c r="F179" s="12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2"/>
      <c r="BM179" s="12"/>
      <c r="BN179" s="12"/>
      <c r="BO179" s="12"/>
    </row>
    <row r="180" spans="1:67" ht="12.75" customHeight="1">
      <c r="A180" s="12"/>
      <c r="B180" s="12"/>
      <c r="C180" s="12"/>
      <c r="D180" s="12"/>
      <c r="E180" s="12"/>
      <c r="F180" s="12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2"/>
      <c r="BM180" s="12"/>
      <c r="BN180" s="12"/>
      <c r="BO180" s="12"/>
    </row>
    <row r="181" spans="1:67" ht="12.75" customHeight="1">
      <c r="A181" s="12"/>
      <c r="B181" s="12"/>
      <c r="C181" s="12"/>
      <c r="D181" s="12"/>
      <c r="E181" s="12"/>
      <c r="F181" s="12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2"/>
      <c r="BM181" s="12"/>
      <c r="BN181" s="12"/>
      <c r="BO181" s="12"/>
    </row>
    <row r="182" spans="1:67" ht="12.75" customHeight="1">
      <c r="A182" s="12"/>
      <c r="B182" s="12"/>
      <c r="C182" s="12"/>
      <c r="D182" s="12"/>
      <c r="E182" s="12"/>
      <c r="F182" s="12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2"/>
      <c r="BM182" s="12"/>
      <c r="BN182" s="12"/>
      <c r="BO182" s="12"/>
    </row>
    <row r="183" spans="1:67" ht="12.75" customHeight="1">
      <c r="A183" s="12"/>
      <c r="B183" s="12"/>
      <c r="C183" s="12"/>
      <c r="D183" s="12"/>
      <c r="E183" s="12"/>
      <c r="F183" s="12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2"/>
      <c r="BM183" s="12"/>
      <c r="BN183" s="12"/>
      <c r="BO183" s="12"/>
    </row>
    <row r="184" spans="1:67" ht="12.75" customHeight="1">
      <c r="A184" s="12"/>
      <c r="B184" s="12"/>
      <c r="C184" s="12"/>
      <c r="D184" s="12"/>
      <c r="E184" s="12"/>
      <c r="F184" s="12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2"/>
      <c r="BM184" s="12"/>
      <c r="BN184" s="12"/>
      <c r="BO184" s="12"/>
    </row>
    <row r="185" spans="1:67" ht="12.75" customHeight="1">
      <c r="A185" s="12"/>
      <c r="B185" s="12"/>
      <c r="C185" s="12"/>
      <c r="D185" s="12"/>
      <c r="E185" s="12"/>
      <c r="F185" s="12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2"/>
      <c r="BM185" s="12"/>
      <c r="BN185" s="12"/>
      <c r="BO185" s="12"/>
    </row>
    <row r="186" spans="1:67" ht="12.75" customHeight="1">
      <c r="A186" s="12"/>
      <c r="B186" s="12"/>
      <c r="C186" s="12"/>
      <c r="D186" s="12"/>
      <c r="E186" s="12"/>
      <c r="F186" s="12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2"/>
      <c r="BM186" s="12"/>
      <c r="BN186" s="12"/>
      <c r="BO186" s="12"/>
    </row>
    <row r="187" spans="1:67" ht="12.75" customHeight="1">
      <c r="A187" s="12"/>
      <c r="B187" s="12"/>
      <c r="C187" s="12"/>
      <c r="D187" s="12"/>
      <c r="E187" s="12"/>
      <c r="F187" s="12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2"/>
      <c r="BM187" s="12"/>
      <c r="BN187" s="12"/>
      <c r="BO187" s="12"/>
    </row>
    <row r="188" spans="1:67" ht="12.75" customHeight="1">
      <c r="A188" s="12"/>
      <c r="B188" s="12"/>
      <c r="C188" s="12"/>
      <c r="D188" s="12"/>
      <c r="E188" s="12"/>
      <c r="F188" s="12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2"/>
      <c r="BM188" s="12"/>
      <c r="BN188" s="12"/>
      <c r="BO188" s="12"/>
    </row>
    <row r="189" spans="1:67" ht="12.75" customHeight="1">
      <c r="A189" s="12"/>
      <c r="B189" s="12"/>
      <c r="C189" s="12"/>
      <c r="D189" s="12"/>
      <c r="E189" s="12"/>
      <c r="F189" s="12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2"/>
      <c r="BM189" s="12"/>
      <c r="BN189" s="12"/>
      <c r="BO189" s="12"/>
    </row>
    <row r="190" spans="1:67" ht="12.75" customHeight="1">
      <c r="A190" s="12"/>
      <c r="B190" s="12"/>
      <c r="C190" s="12"/>
      <c r="D190" s="12"/>
      <c r="E190" s="12"/>
      <c r="F190" s="12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2"/>
      <c r="BM190" s="12"/>
      <c r="BN190" s="12"/>
      <c r="BO190" s="12"/>
    </row>
    <row r="191" spans="1:67" ht="12.75" customHeight="1">
      <c r="A191" s="12"/>
      <c r="B191" s="12"/>
      <c r="C191" s="12"/>
      <c r="D191" s="12"/>
      <c r="E191" s="12"/>
      <c r="F191" s="12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2"/>
      <c r="BM191" s="12"/>
      <c r="BN191" s="12"/>
      <c r="BO191" s="12"/>
    </row>
    <row r="192" spans="1:67" ht="12.75" customHeight="1">
      <c r="A192" s="12"/>
      <c r="B192" s="12"/>
      <c r="C192" s="12"/>
      <c r="D192" s="12"/>
      <c r="E192" s="12"/>
      <c r="F192" s="12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2"/>
      <c r="BM192" s="12"/>
      <c r="BN192" s="12"/>
      <c r="BO192" s="12"/>
    </row>
    <row r="193" spans="1:67" ht="12.75" customHeight="1">
      <c r="A193" s="12"/>
      <c r="B193" s="12"/>
      <c r="C193" s="12"/>
      <c r="D193" s="12"/>
      <c r="E193" s="12"/>
      <c r="F193" s="12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2"/>
      <c r="BM193" s="12"/>
      <c r="BN193" s="12"/>
      <c r="BO193" s="12"/>
    </row>
    <row r="194" spans="1:67" ht="12.75" customHeight="1">
      <c r="A194" s="12"/>
      <c r="B194" s="12"/>
      <c r="C194" s="12"/>
      <c r="D194" s="12"/>
      <c r="E194" s="12"/>
      <c r="F194" s="12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2"/>
      <c r="BM194" s="12"/>
      <c r="BN194" s="12"/>
      <c r="BO194" s="12"/>
    </row>
    <row r="195" spans="1:67" ht="12.75" customHeight="1">
      <c r="A195" s="12"/>
      <c r="B195" s="12"/>
      <c r="C195" s="12"/>
      <c r="D195" s="12"/>
      <c r="E195" s="12"/>
      <c r="F195" s="12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2"/>
      <c r="BM195" s="12"/>
      <c r="BN195" s="12"/>
      <c r="BO195" s="12"/>
    </row>
    <row r="196" spans="1:67" ht="12.75" customHeight="1">
      <c r="A196" s="12"/>
      <c r="B196" s="12"/>
      <c r="C196" s="12"/>
      <c r="D196" s="12"/>
      <c r="E196" s="12"/>
      <c r="F196" s="12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2"/>
      <c r="BM196" s="12"/>
      <c r="BN196" s="12"/>
      <c r="BO196" s="12"/>
    </row>
    <row r="197" spans="1:67" ht="12.75" customHeight="1">
      <c r="A197" s="12"/>
      <c r="B197" s="12"/>
      <c r="C197" s="12"/>
      <c r="D197" s="12"/>
      <c r="E197" s="12"/>
      <c r="F197" s="12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2"/>
      <c r="BM197" s="12"/>
      <c r="BN197" s="12"/>
      <c r="BO197" s="12"/>
    </row>
    <row r="198" spans="1:67" ht="12.75" customHeight="1">
      <c r="A198" s="12"/>
      <c r="B198" s="12"/>
      <c r="C198" s="12"/>
      <c r="D198" s="12"/>
      <c r="E198" s="12"/>
      <c r="F198" s="12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2"/>
      <c r="BM198" s="12"/>
      <c r="BN198" s="12"/>
      <c r="BO198" s="12"/>
    </row>
    <row r="199" spans="1:67" ht="12.75" customHeight="1">
      <c r="A199" s="12"/>
      <c r="B199" s="12"/>
      <c r="C199" s="12"/>
      <c r="D199" s="12"/>
      <c r="E199" s="12"/>
      <c r="F199" s="12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2"/>
      <c r="BM199" s="12"/>
      <c r="BN199" s="12"/>
      <c r="BO199" s="12"/>
    </row>
    <row r="200" spans="1:67" ht="12.75" customHeight="1">
      <c r="A200" s="12"/>
      <c r="B200" s="12"/>
      <c r="C200" s="12"/>
      <c r="D200" s="12"/>
      <c r="E200" s="12"/>
      <c r="F200" s="12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2"/>
      <c r="BM200" s="12"/>
      <c r="BN200" s="12"/>
      <c r="BO200" s="12"/>
    </row>
    <row r="201" spans="1:67" ht="12.75" customHeight="1">
      <c r="A201" s="12"/>
      <c r="B201" s="12"/>
      <c r="C201" s="12"/>
      <c r="D201" s="12"/>
      <c r="E201" s="12"/>
      <c r="F201" s="12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2"/>
      <c r="BM201" s="12"/>
      <c r="BN201" s="12"/>
      <c r="BO201" s="12"/>
    </row>
    <row r="202" spans="1:67" ht="12.75" customHeight="1">
      <c r="A202" s="12"/>
      <c r="B202" s="12"/>
      <c r="C202" s="12"/>
      <c r="D202" s="12"/>
      <c r="E202" s="12"/>
      <c r="F202" s="12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2"/>
      <c r="BM202" s="12"/>
      <c r="BN202" s="12"/>
      <c r="BO202" s="12"/>
    </row>
    <row r="203" spans="1:67" ht="12.75" customHeight="1">
      <c r="A203" s="12"/>
      <c r="B203" s="12"/>
      <c r="C203" s="12"/>
      <c r="D203" s="12"/>
      <c r="E203" s="12"/>
      <c r="F203" s="12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2"/>
      <c r="BM203" s="12"/>
      <c r="BN203" s="12"/>
      <c r="BO203" s="12"/>
    </row>
    <row r="204" spans="1:67" ht="12.75" customHeight="1">
      <c r="A204" s="12"/>
      <c r="B204" s="12"/>
      <c r="C204" s="12"/>
      <c r="D204" s="12"/>
      <c r="E204" s="12"/>
      <c r="F204" s="12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2"/>
      <c r="BM204" s="12"/>
      <c r="BN204" s="12"/>
      <c r="BO204" s="12"/>
    </row>
    <row r="205" spans="1:67" ht="12.75" customHeight="1">
      <c r="A205" s="12"/>
      <c r="B205" s="12"/>
      <c r="C205" s="12"/>
      <c r="D205" s="12"/>
      <c r="E205" s="12"/>
      <c r="F205" s="12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2"/>
      <c r="BM205" s="12"/>
      <c r="BN205" s="12"/>
      <c r="BO205" s="12"/>
    </row>
    <row r="206" spans="1:67" ht="12.75" customHeight="1">
      <c r="A206" s="12"/>
      <c r="B206" s="12"/>
      <c r="C206" s="12"/>
      <c r="D206" s="12"/>
      <c r="E206" s="12"/>
      <c r="F206" s="12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2"/>
      <c r="BM206" s="12"/>
      <c r="BN206" s="12"/>
      <c r="BO206" s="12"/>
    </row>
    <row r="207" spans="1:67" ht="12.75" customHeight="1">
      <c r="A207" s="12"/>
      <c r="B207" s="12"/>
      <c r="C207" s="12"/>
      <c r="D207" s="12"/>
      <c r="E207" s="12"/>
      <c r="F207" s="12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2"/>
      <c r="BM207" s="12"/>
      <c r="BN207" s="12"/>
      <c r="BO207" s="12"/>
    </row>
    <row r="208" spans="1:67" ht="12.75" customHeight="1">
      <c r="A208" s="12"/>
      <c r="B208" s="12"/>
      <c r="C208" s="12"/>
      <c r="D208" s="12"/>
      <c r="E208" s="12"/>
      <c r="F208" s="12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2"/>
      <c r="BM208" s="12"/>
      <c r="BN208" s="12"/>
      <c r="BO208" s="12"/>
    </row>
    <row r="209" spans="1:67" ht="12.75" customHeight="1">
      <c r="A209" s="12"/>
      <c r="B209" s="12"/>
      <c r="C209" s="12"/>
      <c r="D209" s="12"/>
      <c r="E209" s="12"/>
      <c r="F209" s="12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2"/>
      <c r="BM209" s="12"/>
      <c r="BN209" s="12"/>
      <c r="BO209" s="12"/>
    </row>
    <row r="210" spans="1:67" ht="12.75" customHeight="1">
      <c r="A210" s="12"/>
      <c r="B210" s="12"/>
      <c r="C210" s="12"/>
      <c r="D210" s="12"/>
      <c r="E210" s="12"/>
      <c r="F210" s="12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2"/>
      <c r="BM210" s="12"/>
      <c r="BN210" s="12"/>
      <c r="BO210" s="12"/>
    </row>
    <row r="211" spans="1:67" ht="12.75" customHeight="1">
      <c r="A211" s="12"/>
      <c r="B211" s="12"/>
      <c r="C211" s="12"/>
      <c r="D211" s="12"/>
      <c r="E211" s="12"/>
      <c r="F211" s="12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2"/>
      <c r="BM211" s="12"/>
      <c r="BN211" s="12"/>
      <c r="BO211" s="12"/>
    </row>
    <row r="212" spans="1:67" ht="12.75" customHeight="1">
      <c r="A212" s="12"/>
      <c r="B212" s="12"/>
      <c r="C212" s="12"/>
      <c r="D212" s="12"/>
      <c r="E212" s="12"/>
      <c r="F212" s="12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2"/>
      <c r="BM212" s="12"/>
      <c r="BN212" s="12"/>
      <c r="BO212" s="12"/>
    </row>
    <row r="213" spans="1:67" ht="12.75" customHeight="1">
      <c r="A213" s="12"/>
      <c r="B213" s="12"/>
      <c r="C213" s="12"/>
      <c r="D213" s="12"/>
      <c r="E213" s="12"/>
      <c r="F213" s="12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2"/>
      <c r="BM213" s="12"/>
      <c r="BN213" s="12"/>
      <c r="BO213" s="12"/>
    </row>
    <row r="214" spans="1:67" ht="12.75" customHeight="1">
      <c r="A214" s="12"/>
      <c r="B214" s="12"/>
      <c r="C214" s="12"/>
      <c r="D214" s="12"/>
      <c r="E214" s="12"/>
      <c r="F214" s="12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2"/>
      <c r="BM214" s="12"/>
      <c r="BN214" s="12"/>
      <c r="BO214" s="12"/>
    </row>
    <row r="215" spans="1:67" ht="12.75" customHeight="1">
      <c r="A215" s="12"/>
      <c r="B215" s="12"/>
      <c r="C215" s="12"/>
      <c r="D215" s="12"/>
      <c r="E215" s="12"/>
      <c r="F215" s="12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2"/>
      <c r="BM215" s="12"/>
      <c r="BN215" s="12"/>
      <c r="BO215" s="12"/>
    </row>
    <row r="216" spans="1:67" ht="12.75" customHeight="1">
      <c r="A216" s="12"/>
      <c r="B216" s="12"/>
      <c r="C216" s="12"/>
      <c r="D216" s="12"/>
      <c r="E216" s="12"/>
      <c r="F216" s="12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2"/>
      <c r="BM216" s="12"/>
      <c r="BN216" s="12"/>
      <c r="BO216" s="12"/>
    </row>
    <row r="217" spans="1:67" ht="12.75" customHeight="1">
      <c r="A217" s="12"/>
      <c r="B217" s="12"/>
      <c r="C217" s="12"/>
      <c r="D217" s="12"/>
      <c r="E217" s="12"/>
      <c r="F217" s="12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2"/>
      <c r="BM217" s="12"/>
      <c r="BN217" s="12"/>
      <c r="BO217" s="12"/>
    </row>
    <row r="218" spans="1:67" ht="12.75" customHeight="1">
      <c r="A218" s="12"/>
      <c r="B218" s="12"/>
      <c r="C218" s="12"/>
      <c r="D218" s="12"/>
      <c r="E218" s="12"/>
      <c r="F218" s="12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2"/>
      <c r="BM218" s="12"/>
      <c r="BN218" s="12"/>
      <c r="BO218" s="12"/>
    </row>
    <row r="219" spans="1:67" ht="12.75" customHeight="1">
      <c r="A219" s="12"/>
      <c r="B219" s="12"/>
      <c r="C219" s="12"/>
      <c r="D219" s="12"/>
      <c r="E219" s="12"/>
      <c r="F219" s="12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2"/>
      <c r="BM219" s="12"/>
      <c r="BN219" s="12"/>
      <c r="BO219" s="12"/>
    </row>
    <row r="220" spans="1:67" ht="12.75" customHeight="1">
      <c r="A220" s="12"/>
      <c r="B220" s="12"/>
      <c r="C220" s="12"/>
      <c r="D220" s="12"/>
      <c r="E220" s="12"/>
      <c r="F220" s="12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2"/>
      <c r="BM220" s="12"/>
      <c r="BN220" s="12"/>
      <c r="BO220" s="12"/>
    </row>
    <row r="221" spans="1:67" ht="12.75" customHeight="1">
      <c r="A221" s="12"/>
      <c r="B221" s="12"/>
      <c r="C221" s="12"/>
      <c r="D221" s="12"/>
      <c r="E221" s="12"/>
      <c r="F221" s="12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2"/>
      <c r="BM221" s="12"/>
      <c r="BN221" s="12"/>
      <c r="BO221" s="12"/>
    </row>
    <row r="222" spans="1:67" ht="12.75" customHeight="1">
      <c r="A222" s="12"/>
      <c r="B222" s="12"/>
      <c r="C222" s="12"/>
      <c r="D222" s="12"/>
      <c r="E222" s="12"/>
      <c r="F222" s="12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2"/>
      <c r="BM222" s="12"/>
      <c r="BN222" s="12"/>
      <c r="BO222" s="12"/>
    </row>
    <row r="223" spans="1:67" ht="12.75" customHeight="1">
      <c r="A223" s="12"/>
      <c r="B223" s="12"/>
      <c r="C223" s="12"/>
      <c r="D223" s="12"/>
      <c r="E223" s="12"/>
      <c r="F223" s="12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2"/>
      <c r="BM223" s="12"/>
      <c r="BN223" s="12"/>
      <c r="BO223" s="12"/>
    </row>
    <row r="224" spans="1:67" ht="12.75" customHeight="1">
      <c r="A224" s="12"/>
      <c r="B224" s="12"/>
      <c r="C224" s="12"/>
      <c r="D224" s="12"/>
      <c r="E224" s="12"/>
      <c r="F224" s="12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2"/>
      <c r="BM224" s="12"/>
      <c r="BN224" s="12"/>
      <c r="BO224" s="12"/>
    </row>
    <row r="225" spans="1:67" ht="12.75" customHeight="1">
      <c r="A225" s="12"/>
      <c r="B225" s="12"/>
      <c r="C225" s="12"/>
      <c r="D225" s="12"/>
      <c r="E225" s="12"/>
      <c r="F225" s="12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2"/>
      <c r="BM225" s="12"/>
      <c r="BN225" s="12"/>
      <c r="BO225" s="12"/>
    </row>
    <row r="226" spans="1:67" ht="12.75" customHeight="1">
      <c r="A226" s="12"/>
      <c r="B226" s="12"/>
      <c r="C226" s="12"/>
      <c r="D226" s="12"/>
      <c r="E226" s="12"/>
      <c r="F226" s="12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2"/>
      <c r="BM226" s="12"/>
      <c r="BN226" s="12"/>
      <c r="BO226" s="12"/>
    </row>
    <row r="227" spans="1:67" ht="12.75" customHeight="1">
      <c r="A227" s="12"/>
      <c r="B227" s="12"/>
      <c r="C227" s="12"/>
      <c r="D227" s="12"/>
      <c r="E227" s="12"/>
      <c r="F227" s="12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2"/>
      <c r="BM227" s="12"/>
      <c r="BN227" s="12"/>
      <c r="BO227" s="12"/>
    </row>
    <row r="228" spans="1:67" ht="12.75" customHeight="1">
      <c r="A228" s="12"/>
      <c r="B228" s="12"/>
      <c r="C228" s="12"/>
      <c r="D228" s="12"/>
      <c r="E228" s="12"/>
      <c r="F228" s="12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2"/>
      <c r="BM228" s="12"/>
      <c r="BN228" s="12"/>
      <c r="BO228" s="12"/>
    </row>
    <row r="229" spans="1:67" ht="12.75" customHeight="1">
      <c r="A229" s="12"/>
      <c r="B229" s="12"/>
      <c r="C229" s="12"/>
      <c r="D229" s="12"/>
      <c r="E229" s="12"/>
      <c r="F229" s="12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2"/>
      <c r="BM229" s="12"/>
      <c r="BN229" s="12"/>
      <c r="BO229" s="12"/>
    </row>
    <row r="230" spans="1:67" ht="12.75" customHeight="1">
      <c r="A230" s="12"/>
      <c r="B230" s="12"/>
      <c r="C230" s="12"/>
      <c r="D230" s="12"/>
      <c r="E230" s="12"/>
      <c r="F230" s="12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2"/>
      <c r="BM230" s="12"/>
      <c r="BN230" s="12"/>
      <c r="BO230" s="12"/>
    </row>
    <row r="231" spans="1:67" ht="12.75" customHeight="1">
      <c r="A231" s="12"/>
      <c r="B231" s="12"/>
      <c r="C231" s="12"/>
      <c r="D231" s="12"/>
      <c r="E231" s="12"/>
      <c r="F231" s="12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2"/>
      <c r="BM231" s="12"/>
      <c r="BN231" s="12"/>
      <c r="BO231" s="12"/>
    </row>
    <row r="232" spans="1:67" ht="12.75" customHeight="1">
      <c r="A232" s="12"/>
      <c r="B232" s="12"/>
      <c r="C232" s="12"/>
      <c r="D232" s="12"/>
      <c r="E232" s="12"/>
      <c r="F232" s="12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2"/>
      <c r="BM232" s="12"/>
      <c r="BN232" s="12"/>
      <c r="BO232" s="12"/>
    </row>
    <row r="233" spans="1:67" ht="12.75" customHeight="1">
      <c r="A233" s="12"/>
      <c r="B233" s="12"/>
      <c r="C233" s="12"/>
      <c r="D233" s="12"/>
      <c r="E233" s="12"/>
      <c r="F233" s="12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2"/>
      <c r="BM233" s="12"/>
      <c r="BN233" s="12"/>
      <c r="BO233" s="12"/>
    </row>
    <row r="234" spans="1:67" ht="12.75" customHeight="1">
      <c r="A234" s="12"/>
      <c r="B234" s="12"/>
      <c r="C234" s="12"/>
      <c r="D234" s="12"/>
      <c r="E234" s="12"/>
      <c r="F234" s="12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2"/>
      <c r="BM234" s="12"/>
      <c r="BN234" s="12"/>
      <c r="BO234" s="12"/>
    </row>
    <row r="235" spans="1:67" ht="12.75" customHeight="1">
      <c r="A235" s="12"/>
      <c r="B235" s="12"/>
      <c r="C235" s="12"/>
      <c r="D235" s="12"/>
      <c r="E235" s="12"/>
      <c r="F235" s="12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2"/>
      <c r="BM235" s="12"/>
      <c r="BN235" s="12"/>
      <c r="BO235" s="12"/>
    </row>
    <row r="236" spans="1:67" ht="12.75" customHeight="1">
      <c r="A236" s="12"/>
      <c r="B236" s="12"/>
      <c r="C236" s="12"/>
      <c r="D236" s="12"/>
      <c r="E236" s="12"/>
      <c r="F236" s="12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2"/>
      <c r="BM236" s="12"/>
      <c r="BN236" s="12"/>
      <c r="BO236" s="12"/>
    </row>
    <row r="237" spans="1:67" ht="12.75" customHeight="1">
      <c r="A237" s="12"/>
      <c r="B237" s="12"/>
      <c r="C237" s="12"/>
      <c r="D237" s="12"/>
      <c r="E237" s="12"/>
      <c r="F237" s="12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2"/>
      <c r="BM237" s="12"/>
      <c r="BN237" s="12"/>
      <c r="BO237" s="12"/>
    </row>
    <row r="238" spans="1:67" ht="12.75" customHeight="1">
      <c r="A238" s="12"/>
      <c r="B238" s="12"/>
      <c r="C238" s="12"/>
      <c r="D238" s="12"/>
      <c r="E238" s="12"/>
      <c r="F238" s="12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2"/>
      <c r="BM238" s="12"/>
      <c r="BN238" s="12"/>
      <c r="BO238" s="12"/>
    </row>
    <row r="239" spans="1:67" ht="12.75" customHeight="1">
      <c r="A239" s="12"/>
      <c r="B239" s="12"/>
      <c r="C239" s="12"/>
      <c r="D239" s="12"/>
      <c r="E239" s="12"/>
      <c r="F239" s="12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2"/>
      <c r="BM239" s="12"/>
      <c r="BN239" s="12"/>
      <c r="BO239" s="12"/>
    </row>
    <row r="240" spans="1:67" ht="12.75" customHeight="1">
      <c r="A240" s="12"/>
      <c r="B240" s="12"/>
      <c r="C240" s="12"/>
      <c r="D240" s="12"/>
      <c r="E240" s="12"/>
      <c r="F240" s="12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2"/>
      <c r="BM240" s="12"/>
      <c r="BN240" s="12"/>
      <c r="BO240" s="12"/>
    </row>
    <row r="241" spans="1:67" ht="12.75" customHeight="1">
      <c r="A241" s="12"/>
      <c r="B241" s="12"/>
      <c r="C241" s="12"/>
      <c r="D241" s="12"/>
      <c r="E241" s="12"/>
      <c r="F241" s="12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2"/>
      <c r="BM241" s="12"/>
      <c r="BN241" s="12"/>
      <c r="BO241" s="12"/>
    </row>
    <row r="242" spans="1:67" ht="12.75" customHeight="1">
      <c r="A242" s="12"/>
      <c r="B242" s="12"/>
      <c r="C242" s="12"/>
      <c r="D242" s="12"/>
      <c r="E242" s="12"/>
      <c r="F242" s="12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2"/>
      <c r="BM242" s="12"/>
      <c r="BN242" s="12"/>
      <c r="BO242" s="12"/>
    </row>
    <row r="243" spans="1:67" ht="12.75" customHeight="1">
      <c r="A243" s="12"/>
      <c r="B243" s="12"/>
      <c r="C243" s="12"/>
      <c r="D243" s="12"/>
      <c r="E243" s="12"/>
      <c r="F243" s="12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2"/>
      <c r="BM243" s="12"/>
      <c r="BN243" s="12"/>
      <c r="BO243" s="12"/>
    </row>
    <row r="244" spans="1:67" ht="12.75" customHeight="1">
      <c r="A244" s="12"/>
      <c r="B244" s="12"/>
      <c r="C244" s="12"/>
      <c r="D244" s="12"/>
      <c r="E244" s="12"/>
      <c r="F244" s="12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2"/>
      <c r="BM244" s="12"/>
      <c r="BN244" s="12"/>
      <c r="BO244" s="12"/>
    </row>
    <row r="245" spans="1:67" ht="12.75" customHeight="1">
      <c r="A245" s="12"/>
      <c r="B245" s="12"/>
      <c r="C245" s="12"/>
      <c r="D245" s="12"/>
      <c r="E245" s="12"/>
      <c r="F245" s="12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2"/>
      <c r="BM245" s="12"/>
      <c r="BN245" s="12"/>
      <c r="BO245" s="12"/>
    </row>
    <row r="246" spans="1:67" ht="12.75" customHeight="1">
      <c r="A246" s="12"/>
      <c r="B246" s="12"/>
      <c r="C246" s="12"/>
      <c r="D246" s="12"/>
      <c r="E246" s="12"/>
      <c r="F246" s="12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2"/>
      <c r="BM246" s="12"/>
      <c r="BN246" s="12"/>
      <c r="BO246" s="12"/>
    </row>
    <row r="247" spans="1:67" ht="12.75" customHeight="1">
      <c r="A247" s="12"/>
      <c r="B247" s="12"/>
      <c r="C247" s="12"/>
      <c r="D247" s="12"/>
      <c r="E247" s="12"/>
      <c r="F247" s="12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2"/>
      <c r="BM247" s="12"/>
      <c r="BN247" s="12"/>
      <c r="BO247" s="12"/>
    </row>
    <row r="248" spans="1:67" ht="12.75" customHeight="1">
      <c r="A248" s="12"/>
      <c r="B248" s="12"/>
      <c r="C248" s="12"/>
      <c r="D248" s="12"/>
      <c r="E248" s="12"/>
      <c r="F248" s="12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2"/>
      <c r="BM248" s="12"/>
      <c r="BN248" s="12"/>
      <c r="BO248" s="12"/>
    </row>
    <row r="249" spans="1:67" ht="12.75" customHeight="1">
      <c r="A249" s="12"/>
      <c r="B249" s="12"/>
      <c r="C249" s="12"/>
      <c r="D249" s="12"/>
      <c r="E249" s="12"/>
      <c r="F249" s="12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2"/>
      <c r="BM249" s="12"/>
      <c r="BN249" s="12"/>
      <c r="BO249" s="12"/>
    </row>
    <row r="250" spans="1:67" ht="12.75" customHeight="1">
      <c r="A250" s="12"/>
      <c r="B250" s="12"/>
      <c r="C250" s="12"/>
      <c r="D250" s="12"/>
      <c r="E250" s="12"/>
      <c r="F250" s="12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2"/>
      <c r="BM250" s="12"/>
      <c r="BN250" s="12"/>
      <c r="BO250" s="12"/>
    </row>
    <row r="251" spans="1:67" ht="12.75" customHeight="1">
      <c r="A251" s="12"/>
      <c r="B251" s="12"/>
      <c r="C251" s="12"/>
      <c r="D251" s="12"/>
      <c r="E251" s="12"/>
      <c r="F251" s="12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2"/>
      <c r="BM251" s="12"/>
      <c r="BN251" s="12"/>
      <c r="BO251" s="12"/>
    </row>
    <row r="252" spans="1:67" ht="12.75" customHeight="1">
      <c r="A252" s="12"/>
      <c r="B252" s="12"/>
      <c r="C252" s="12"/>
      <c r="D252" s="12"/>
      <c r="E252" s="12"/>
      <c r="F252" s="12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2"/>
      <c r="BM252" s="12"/>
      <c r="BN252" s="12"/>
      <c r="BO252" s="12"/>
    </row>
    <row r="253" spans="1:67" ht="12.75" customHeight="1">
      <c r="A253" s="12"/>
      <c r="B253" s="12"/>
      <c r="C253" s="12"/>
      <c r="D253" s="12"/>
      <c r="E253" s="12"/>
      <c r="F253" s="12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2"/>
      <c r="BM253" s="12"/>
      <c r="BN253" s="12"/>
      <c r="BO253" s="12"/>
    </row>
    <row r="254" spans="1:67" ht="12.75" customHeight="1">
      <c r="A254" s="12"/>
      <c r="B254" s="12"/>
      <c r="C254" s="12"/>
      <c r="D254" s="12"/>
      <c r="E254" s="12"/>
      <c r="F254" s="12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2"/>
      <c r="BM254" s="12"/>
      <c r="BN254" s="12"/>
      <c r="BO254" s="12"/>
    </row>
    <row r="255" spans="1:67" ht="12.75" customHeight="1">
      <c r="A255" s="12"/>
      <c r="B255" s="12"/>
      <c r="C255" s="12"/>
      <c r="D255" s="12"/>
      <c r="E255" s="12"/>
      <c r="F255" s="12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2"/>
      <c r="BM255" s="12"/>
      <c r="BN255" s="12"/>
      <c r="BO255" s="12"/>
    </row>
    <row r="256" spans="1:67" ht="12.75" customHeight="1">
      <c r="A256" s="12"/>
      <c r="B256" s="12"/>
      <c r="C256" s="12"/>
      <c r="D256" s="12"/>
      <c r="E256" s="12"/>
      <c r="F256" s="12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2"/>
      <c r="BM256" s="12"/>
      <c r="BN256" s="12"/>
      <c r="BO256" s="12"/>
    </row>
    <row r="257" spans="1:67" ht="12.75" customHeight="1">
      <c r="A257" s="12"/>
      <c r="B257" s="12"/>
      <c r="C257" s="12"/>
      <c r="D257" s="12"/>
      <c r="E257" s="12"/>
      <c r="F257" s="12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2"/>
      <c r="BM257" s="12"/>
      <c r="BN257" s="12"/>
      <c r="BO257" s="12"/>
    </row>
    <row r="258" spans="1:67" ht="12.75" customHeight="1">
      <c r="A258" s="12"/>
      <c r="B258" s="12"/>
      <c r="C258" s="12"/>
      <c r="D258" s="12"/>
      <c r="E258" s="12"/>
      <c r="F258" s="12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2"/>
      <c r="BM258" s="12"/>
      <c r="BN258" s="12"/>
      <c r="BO258" s="12"/>
    </row>
    <row r="259" spans="1:67" ht="12.75" customHeight="1">
      <c r="A259" s="12"/>
      <c r="B259" s="12"/>
      <c r="C259" s="12"/>
      <c r="D259" s="12"/>
      <c r="E259" s="12"/>
      <c r="F259" s="12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2"/>
      <c r="BM259" s="12"/>
      <c r="BN259" s="12"/>
      <c r="BO259" s="12"/>
    </row>
    <row r="260" spans="1:67" ht="12.75" customHeight="1">
      <c r="A260" s="12"/>
      <c r="B260" s="12"/>
      <c r="C260" s="12"/>
      <c r="D260" s="12"/>
      <c r="E260" s="12"/>
      <c r="F260" s="12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2"/>
      <c r="BM260" s="12"/>
      <c r="BN260" s="12"/>
      <c r="BO260" s="12"/>
    </row>
    <row r="261" spans="1:67" ht="12.75" customHeight="1">
      <c r="A261" s="12"/>
      <c r="B261" s="12"/>
      <c r="C261" s="12"/>
      <c r="D261" s="12"/>
      <c r="E261" s="12"/>
      <c r="F261" s="12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2"/>
      <c r="BM261" s="12"/>
      <c r="BN261" s="12"/>
      <c r="BO261" s="12"/>
    </row>
    <row r="262" spans="1:67" ht="12.75" customHeight="1">
      <c r="A262" s="12"/>
      <c r="B262" s="12"/>
      <c r="C262" s="12"/>
      <c r="D262" s="12"/>
      <c r="E262" s="12"/>
      <c r="F262" s="12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2"/>
      <c r="BM262" s="12"/>
      <c r="BN262" s="12"/>
      <c r="BO262" s="12"/>
    </row>
    <row r="263" spans="1:67" ht="12.75" customHeight="1">
      <c r="A263" s="12"/>
      <c r="B263" s="12"/>
      <c r="C263" s="12"/>
      <c r="D263" s="12"/>
      <c r="E263" s="12"/>
      <c r="F263" s="12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2"/>
      <c r="BM263" s="12"/>
      <c r="BN263" s="12"/>
      <c r="BO263" s="12"/>
    </row>
    <row r="264" spans="1:67" ht="12.75" customHeight="1">
      <c r="A264" s="12"/>
      <c r="B264" s="12"/>
      <c r="C264" s="12"/>
      <c r="D264" s="12"/>
      <c r="E264" s="12"/>
      <c r="F264" s="12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2"/>
      <c r="BM264" s="12"/>
      <c r="BN264" s="12"/>
      <c r="BO264" s="12"/>
    </row>
    <row r="265" spans="1:67" ht="12.75" customHeight="1">
      <c r="A265" s="12"/>
      <c r="B265" s="12"/>
      <c r="C265" s="12"/>
      <c r="D265" s="12"/>
      <c r="E265" s="12"/>
      <c r="F265" s="12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2"/>
      <c r="BM265" s="12"/>
      <c r="BN265" s="12"/>
      <c r="BO265" s="12"/>
    </row>
    <row r="266" spans="1:67" ht="12.75" customHeight="1">
      <c r="A266" s="12"/>
      <c r="B266" s="12"/>
      <c r="C266" s="12"/>
      <c r="D266" s="12"/>
      <c r="E266" s="12"/>
      <c r="F266" s="12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2"/>
      <c r="BM266" s="12"/>
      <c r="BN266" s="12"/>
      <c r="BO266" s="12"/>
    </row>
    <row r="267" spans="1:67" ht="12.75" customHeight="1">
      <c r="A267" s="12"/>
      <c r="B267" s="12"/>
      <c r="C267" s="12"/>
      <c r="D267" s="12"/>
      <c r="E267" s="12"/>
      <c r="F267" s="12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2"/>
      <c r="BM267" s="12"/>
      <c r="BN267" s="12"/>
      <c r="BO267" s="12"/>
    </row>
    <row r="268" spans="1:67" ht="12.75" customHeight="1">
      <c r="A268" s="12"/>
      <c r="B268" s="12"/>
      <c r="C268" s="12"/>
      <c r="D268" s="12"/>
      <c r="E268" s="12"/>
      <c r="F268" s="12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2"/>
      <c r="BM268" s="12"/>
      <c r="BN268" s="12"/>
      <c r="BO268" s="12"/>
    </row>
    <row r="269" spans="1:67" ht="12.75" customHeight="1">
      <c r="A269" s="12"/>
      <c r="B269" s="12"/>
      <c r="C269" s="12"/>
      <c r="D269" s="12"/>
      <c r="E269" s="12"/>
      <c r="F269" s="12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2"/>
      <c r="BM269" s="12"/>
      <c r="BN269" s="12"/>
      <c r="BO269" s="12"/>
    </row>
    <row r="270" spans="1:67" ht="12.75" customHeight="1">
      <c r="A270" s="12"/>
      <c r="B270" s="12"/>
      <c r="C270" s="12"/>
      <c r="D270" s="12"/>
      <c r="E270" s="12"/>
      <c r="F270" s="12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2"/>
      <c r="BM270" s="12"/>
      <c r="BN270" s="12"/>
      <c r="BO270" s="12"/>
    </row>
    <row r="271" spans="1:67" ht="12.75" customHeight="1">
      <c r="A271" s="12"/>
      <c r="B271" s="12"/>
      <c r="C271" s="12"/>
      <c r="D271" s="12"/>
      <c r="E271" s="12"/>
      <c r="F271" s="12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2"/>
      <c r="BM271" s="12"/>
      <c r="BN271" s="12"/>
      <c r="BO271" s="12"/>
    </row>
    <row r="272" spans="1:67" ht="12.75" customHeight="1">
      <c r="A272" s="12"/>
      <c r="B272" s="12"/>
      <c r="C272" s="12"/>
      <c r="D272" s="12"/>
      <c r="E272" s="12"/>
      <c r="F272" s="12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2"/>
      <c r="BM272" s="12"/>
      <c r="BN272" s="12"/>
      <c r="BO272" s="12"/>
    </row>
    <row r="273" spans="1:67" ht="12.75" customHeight="1">
      <c r="A273" s="12"/>
      <c r="B273" s="12"/>
      <c r="C273" s="12"/>
      <c r="D273" s="12"/>
      <c r="E273" s="12"/>
      <c r="F273" s="12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2"/>
      <c r="BM273" s="12"/>
      <c r="BN273" s="12"/>
      <c r="BO273" s="12"/>
    </row>
    <row r="274" spans="1:67" ht="12.75" customHeight="1">
      <c r="A274" s="12"/>
      <c r="B274" s="12"/>
      <c r="C274" s="12"/>
      <c r="D274" s="12"/>
      <c r="E274" s="12"/>
      <c r="F274" s="12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2"/>
      <c r="BM274" s="12"/>
      <c r="BN274" s="12"/>
      <c r="BO274" s="12"/>
    </row>
    <row r="275" spans="1:67" ht="12.75" customHeight="1">
      <c r="A275" s="12"/>
      <c r="B275" s="12"/>
      <c r="C275" s="12"/>
      <c r="D275" s="12"/>
      <c r="E275" s="12"/>
      <c r="F275" s="12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2"/>
      <c r="BM275" s="12"/>
      <c r="BN275" s="12"/>
      <c r="BO275" s="12"/>
    </row>
    <row r="276" spans="1:67" ht="12.75" customHeight="1">
      <c r="A276" s="12"/>
      <c r="B276" s="12"/>
      <c r="C276" s="12"/>
      <c r="D276" s="12"/>
      <c r="E276" s="12"/>
      <c r="F276" s="12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2"/>
      <c r="BM276" s="12"/>
      <c r="BN276" s="12"/>
      <c r="BO276" s="12"/>
    </row>
    <row r="277" spans="1:67" ht="12.75" customHeight="1">
      <c r="A277" s="12"/>
      <c r="B277" s="12"/>
      <c r="C277" s="12"/>
      <c r="D277" s="12"/>
      <c r="E277" s="12"/>
      <c r="F277" s="12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2"/>
      <c r="BM277" s="12"/>
      <c r="BN277" s="12"/>
      <c r="BO277" s="12"/>
    </row>
    <row r="278" spans="1:67" ht="12.75" customHeight="1">
      <c r="A278" s="12"/>
      <c r="B278" s="12"/>
      <c r="C278" s="12"/>
      <c r="D278" s="12"/>
      <c r="E278" s="12"/>
      <c r="F278" s="12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2"/>
      <c r="BM278" s="12"/>
      <c r="BN278" s="12"/>
      <c r="BO278" s="12"/>
    </row>
    <row r="279" spans="1:67" ht="12.75" customHeight="1">
      <c r="A279" s="12"/>
      <c r="B279" s="12"/>
      <c r="C279" s="12"/>
      <c r="D279" s="12"/>
      <c r="E279" s="12"/>
      <c r="F279" s="12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2"/>
      <c r="BM279" s="12"/>
      <c r="BN279" s="12"/>
      <c r="BO279" s="12"/>
    </row>
    <row r="280" spans="1:67" ht="12.75" customHeight="1">
      <c r="A280" s="12"/>
      <c r="B280" s="12"/>
      <c r="C280" s="12"/>
      <c r="D280" s="12"/>
      <c r="E280" s="12"/>
      <c r="F280" s="12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2"/>
      <c r="BM280" s="12"/>
      <c r="BN280" s="12"/>
      <c r="BO280" s="12"/>
    </row>
    <row r="281" spans="1:67" ht="12.75" customHeight="1">
      <c r="A281" s="12"/>
      <c r="B281" s="12"/>
      <c r="C281" s="12"/>
      <c r="D281" s="12"/>
      <c r="E281" s="12"/>
      <c r="F281" s="12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2"/>
      <c r="BM281" s="12"/>
      <c r="BN281" s="12"/>
      <c r="BO281" s="12"/>
    </row>
    <row r="282" spans="1:67" ht="12.75" customHeight="1">
      <c r="A282" s="12"/>
      <c r="B282" s="12"/>
      <c r="C282" s="12"/>
      <c r="D282" s="12"/>
      <c r="E282" s="12"/>
      <c r="F282" s="12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2"/>
      <c r="BM282" s="12"/>
      <c r="BN282" s="12"/>
      <c r="BO282" s="12"/>
    </row>
    <row r="283" spans="1:67" ht="12.75" customHeight="1">
      <c r="A283" s="12"/>
      <c r="B283" s="12"/>
      <c r="C283" s="12"/>
      <c r="D283" s="12"/>
      <c r="E283" s="12"/>
      <c r="F283" s="12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2"/>
      <c r="BM283" s="12"/>
      <c r="BN283" s="12"/>
      <c r="BO283" s="12"/>
    </row>
    <row r="284" spans="1:67" ht="12.75" customHeight="1">
      <c r="A284" s="12"/>
      <c r="B284" s="12"/>
      <c r="C284" s="12"/>
      <c r="D284" s="12"/>
      <c r="E284" s="12"/>
      <c r="F284" s="12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2"/>
      <c r="BM284" s="12"/>
      <c r="BN284" s="12"/>
      <c r="BO284" s="12"/>
    </row>
    <row r="285" spans="1:67" ht="12.75" customHeight="1">
      <c r="A285" s="12"/>
      <c r="B285" s="12"/>
      <c r="C285" s="12"/>
      <c r="D285" s="12"/>
      <c r="E285" s="12"/>
      <c r="F285" s="12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2"/>
      <c r="BM285" s="12"/>
      <c r="BN285" s="12"/>
      <c r="BO285" s="12"/>
    </row>
    <row r="286" spans="1:67" ht="12.75" customHeight="1">
      <c r="A286" s="12"/>
      <c r="B286" s="12"/>
      <c r="C286" s="12"/>
      <c r="D286" s="12"/>
      <c r="E286" s="12"/>
      <c r="F286" s="12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2"/>
      <c r="BM286" s="12"/>
      <c r="BN286" s="12"/>
      <c r="BO286" s="12"/>
    </row>
    <row r="287" spans="1:67" ht="12.75" customHeight="1">
      <c r="A287" s="12"/>
      <c r="B287" s="12"/>
      <c r="C287" s="12"/>
      <c r="D287" s="12"/>
      <c r="E287" s="12"/>
      <c r="F287" s="12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2"/>
      <c r="BM287" s="12"/>
      <c r="BN287" s="12"/>
      <c r="BO287" s="12"/>
    </row>
    <row r="288" spans="1:67" ht="12.75" customHeight="1">
      <c r="A288" s="12"/>
      <c r="B288" s="12"/>
      <c r="C288" s="12"/>
      <c r="D288" s="12"/>
      <c r="E288" s="12"/>
      <c r="F288" s="12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2"/>
      <c r="BM288" s="12"/>
      <c r="BN288" s="12"/>
      <c r="BO288" s="12"/>
    </row>
    <row r="289" spans="1:67" ht="12.75" customHeight="1">
      <c r="A289" s="12"/>
      <c r="B289" s="12"/>
      <c r="C289" s="12"/>
      <c r="D289" s="12"/>
      <c r="E289" s="12"/>
      <c r="F289" s="12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2"/>
      <c r="BM289" s="12"/>
      <c r="BN289" s="12"/>
      <c r="BO289" s="12"/>
    </row>
    <row r="290" spans="1:67" ht="12.75" customHeight="1">
      <c r="A290" s="12"/>
      <c r="B290" s="12"/>
      <c r="C290" s="12"/>
      <c r="D290" s="12"/>
      <c r="E290" s="12"/>
      <c r="F290" s="12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2"/>
      <c r="BM290" s="12"/>
      <c r="BN290" s="12"/>
      <c r="BO290" s="12"/>
    </row>
    <row r="291" spans="1:67" ht="12.75" customHeight="1">
      <c r="A291" s="12"/>
      <c r="B291" s="12"/>
      <c r="C291" s="12"/>
      <c r="D291" s="12"/>
      <c r="E291" s="12"/>
      <c r="F291" s="12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2"/>
      <c r="BM291" s="12"/>
      <c r="BN291" s="12"/>
      <c r="BO291" s="12"/>
    </row>
    <row r="292" spans="1:67" ht="12.75" customHeight="1">
      <c r="A292" s="12"/>
      <c r="B292" s="12"/>
      <c r="C292" s="12"/>
      <c r="D292" s="12"/>
      <c r="E292" s="12"/>
      <c r="F292" s="12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2"/>
      <c r="BM292" s="12"/>
      <c r="BN292" s="12"/>
      <c r="BO292" s="12"/>
    </row>
    <row r="293" spans="1:67" ht="12.75" customHeight="1">
      <c r="A293" s="12"/>
      <c r="B293" s="12"/>
      <c r="C293" s="12"/>
      <c r="D293" s="12"/>
      <c r="E293" s="12"/>
      <c r="F293" s="12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2"/>
      <c r="BM293" s="12"/>
      <c r="BN293" s="12"/>
      <c r="BO293" s="12"/>
    </row>
    <row r="294" spans="1:67" ht="12.75" customHeight="1">
      <c r="A294" s="12"/>
      <c r="B294" s="12"/>
      <c r="C294" s="12"/>
      <c r="D294" s="12"/>
      <c r="E294" s="12"/>
      <c r="F294" s="12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2"/>
      <c r="BM294" s="12"/>
      <c r="BN294" s="12"/>
      <c r="BO294" s="12"/>
    </row>
    <row r="295" spans="1:67" ht="12.75" customHeight="1">
      <c r="A295" s="12"/>
      <c r="B295" s="12"/>
      <c r="C295" s="12"/>
      <c r="D295" s="12"/>
      <c r="E295" s="12"/>
      <c r="F295" s="12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2"/>
      <c r="BM295" s="12"/>
      <c r="BN295" s="12"/>
      <c r="BO295" s="12"/>
    </row>
    <row r="296" spans="1:67" ht="12.75" customHeight="1">
      <c r="A296" s="12"/>
      <c r="B296" s="12"/>
      <c r="C296" s="12"/>
      <c r="D296" s="12"/>
      <c r="E296" s="12"/>
      <c r="F296" s="12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2"/>
      <c r="BM296" s="12"/>
      <c r="BN296" s="12"/>
      <c r="BO296" s="12"/>
    </row>
    <row r="297" spans="1:67" ht="12.75" customHeight="1">
      <c r="A297" s="12"/>
      <c r="B297" s="12"/>
      <c r="C297" s="12"/>
      <c r="D297" s="12"/>
      <c r="E297" s="12"/>
      <c r="F297" s="12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2"/>
      <c r="BM297" s="12"/>
      <c r="BN297" s="12"/>
      <c r="BO297" s="12"/>
    </row>
    <row r="298" spans="1:67" ht="12.75" customHeight="1">
      <c r="A298" s="12"/>
      <c r="B298" s="12"/>
      <c r="C298" s="12"/>
      <c r="D298" s="12"/>
      <c r="E298" s="12"/>
      <c r="F298" s="12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2"/>
      <c r="BM298" s="12"/>
      <c r="BN298" s="12"/>
      <c r="BO298" s="12"/>
    </row>
    <row r="299" spans="1:67" ht="12.75" customHeight="1">
      <c r="A299" s="12"/>
      <c r="B299" s="12"/>
      <c r="C299" s="12"/>
      <c r="D299" s="12"/>
      <c r="E299" s="12"/>
      <c r="F299" s="12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2"/>
      <c r="BM299" s="12"/>
      <c r="BN299" s="12"/>
      <c r="BO299" s="12"/>
    </row>
    <row r="300" spans="1:67" ht="12.75" customHeight="1">
      <c r="A300" s="12"/>
      <c r="B300" s="12"/>
      <c r="C300" s="12"/>
      <c r="D300" s="12"/>
      <c r="E300" s="12"/>
      <c r="F300" s="12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2"/>
      <c r="BM300" s="12"/>
      <c r="BN300" s="12"/>
      <c r="BO300" s="12"/>
    </row>
    <row r="301" spans="1:67" ht="12.75" customHeight="1">
      <c r="A301" s="12"/>
      <c r="B301" s="12"/>
      <c r="C301" s="12"/>
      <c r="D301" s="12"/>
      <c r="E301" s="12"/>
      <c r="F301" s="12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2"/>
      <c r="BM301" s="12"/>
      <c r="BN301" s="12"/>
      <c r="BO301" s="12"/>
    </row>
    <row r="302" spans="1:67" ht="12.75" customHeight="1">
      <c r="A302" s="12"/>
      <c r="B302" s="12"/>
      <c r="C302" s="12"/>
      <c r="D302" s="12"/>
      <c r="E302" s="12"/>
      <c r="F302" s="12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2"/>
      <c r="BM302" s="12"/>
      <c r="BN302" s="12"/>
      <c r="BO302" s="12"/>
    </row>
    <row r="303" spans="1:67" ht="12.75" customHeight="1">
      <c r="A303" s="12"/>
      <c r="B303" s="12"/>
      <c r="C303" s="12"/>
      <c r="D303" s="12"/>
      <c r="E303" s="12"/>
      <c r="F303" s="12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2"/>
      <c r="BM303" s="12"/>
      <c r="BN303" s="12"/>
      <c r="BO303" s="12"/>
    </row>
    <row r="304" spans="1:67" ht="12.75" customHeight="1">
      <c r="A304" s="12"/>
      <c r="B304" s="12"/>
      <c r="C304" s="12"/>
      <c r="D304" s="12"/>
      <c r="E304" s="12"/>
      <c r="F304" s="12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2"/>
      <c r="BM304" s="12"/>
      <c r="BN304" s="12"/>
      <c r="BO304" s="12"/>
    </row>
    <row r="305" spans="1:67" ht="12.75" customHeight="1">
      <c r="A305" s="12"/>
      <c r="B305" s="12"/>
      <c r="C305" s="12"/>
      <c r="D305" s="12"/>
      <c r="E305" s="12"/>
      <c r="F305" s="12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2"/>
      <c r="BM305" s="12"/>
      <c r="BN305" s="12"/>
      <c r="BO305" s="12"/>
    </row>
    <row r="306" spans="1:67" ht="12.75" customHeight="1">
      <c r="A306" s="12"/>
      <c r="B306" s="12"/>
      <c r="C306" s="12"/>
      <c r="D306" s="12"/>
      <c r="E306" s="12"/>
      <c r="F306" s="12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2"/>
      <c r="BM306" s="12"/>
      <c r="BN306" s="12"/>
      <c r="BO306" s="12"/>
    </row>
    <row r="307" spans="1:67" ht="12.75" customHeight="1">
      <c r="A307" s="12"/>
      <c r="B307" s="12"/>
      <c r="C307" s="12"/>
      <c r="D307" s="12"/>
      <c r="E307" s="12"/>
      <c r="F307" s="12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2"/>
      <c r="BM307" s="12"/>
      <c r="BN307" s="12"/>
      <c r="BO307" s="12"/>
    </row>
    <row r="308" spans="1:67" ht="12.75" customHeight="1">
      <c r="A308" s="12"/>
      <c r="B308" s="12"/>
      <c r="C308" s="12"/>
      <c r="D308" s="12"/>
      <c r="E308" s="12"/>
      <c r="F308" s="12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2"/>
      <c r="BM308" s="12"/>
      <c r="BN308" s="12"/>
      <c r="BO308" s="12"/>
    </row>
    <row r="309" spans="1:67" ht="12.75" customHeight="1">
      <c r="A309" s="12"/>
      <c r="B309" s="12"/>
      <c r="C309" s="12"/>
      <c r="D309" s="12"/>
      <c r="E309" s="12"/>
      <c r="F309" s="12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2"/>
      <c r="BM309" s="12"/>
      <c r="BN309" s="12"/>
      <c r="BO309" s="12"/>
    </row>
    <row r="310" spans="1:67" ht="12.75" customHeight="1">
      <c r="A310" s="12"/>
      <c r="B310" s="12"/>
      <c r="C310" s="12"/>
      <c r="D310" s="12"/>
      <c r="E310" s="12"/>
      <c r="F310" s="12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2"/>
      <c r="BM310" s="12"/>
      <c r="BN310" s="12"/>
      <c r="BO310" s="12"/>
    </row>
    <row r="311" spans="1:67" ht="12.75" customHeight="1">
      <c r="A311" s="12"/>
      <c r="B311" s="12"/>
      <c r="C311" s="12"/>
      <c r="D311" s="12"/>
      <c r="E311" s="12"/>
      <c r="F311" s="12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2"/>
      <c r="BM311" s="12"/>
      <c r="BN311" s="12"/>
      <c r="BO311" s="12"/>
    </row>
    <row r="312" spans="1:67" ht="12.75" customHeight="1">
      <c r="A312" s="12"/>
      <c r="B312" s="12"/>
      <c r="C312" s="12"/>
      <c r="D312" s="12"/>
      <c r="E312" s="12"/>
      <c r="F312" s="12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2"/>
      <c r="BM312" s="12"/>
      <c r="BN312" s="12"/>
      <c r="BO312" s="12"/>
    </row>
    <row r="313" spans="1:67" ht="12.75" customHeight="1">
      <c r="A313" s="12"/>
      <c r="B313" s="12"/>
      <c r="C313" s="12"/>
      <c r="D313" s="12"/>
      <c r="E313" s="12"/>
      <c r="F313" s="12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2"/>
      <c r="BM313" s="12"/>
      <c r="BN313" s="12"/>
      <c r="BO313" s="12"/>
    </row>
    <row r="314" spans="1:67" ht="12.75" customHeight="1">
      <c r="A314" s="12"/>
      <c r="B314" s="12"/>
      <c r="C314" s="12"/>
      <c r="D314" s="12"/>
      <c r="E314" s="12"/>
      <c r="F314" s="12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2"/>
      <c r="BM314" s="12"/>
      <c r="BN314" s="12"/>
      <c r="BO314" s="12"/>
    </row>
    <row r="315" spans="1:67" ht="12.75" customHeight="1">
      <c r="A315" s="12"/>
      <c r="B315" s="12"/>
      <c r="C315" s="12"/>
      <c r="D315" s="12"/>
      <c r="E315" s="12"/>
      <c r="F315" s="12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2"/>
      <c r="BM315" s="12"/>
      <c r="BN315" s="12"/>
      <c r="BO315" s="12"/>
    </row>
    <row r="316" spans="1:67" ht="12.75" customHeight="1">
      <c r="A316" s="12"/>
      <c r="B316" s="12"/>
      <c r="C316" s="12"/>
      <c r="D316" s="12"/>
      <c r="E316" s="12"/>
      <c r="F316" s="12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2"/>
      <c r="BM316" s="12"/>
      <c r="BN316" s="12"/>
      <c r="BO316" s="12"/>
    </row>
    <row r="317" spans="1:67" ht="12.75" customHeight="1">
      <c r="A317" s="12"/>
      <c r="B317" s="12"/>
      <c r="C317" s="12"/>
      <c r="D317" s="12"/>
      <c r="E317" s="12"/>
      <c r="F317" s="12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2"/>
      <c r="BM317" s="12"/>
      <c r="BN317" s="12"/>
      <c r="BO317" s="12"/>
    </row>
    <row r="318" spans="1:67" ht="12.75" customHeight="1">
      <c r="A318" s="12"/>
      <c r="B318" s="12"/>
      <c r="C318" s="12"/>
      <c r="D318" s="12"/>
      <c r="E318" s="12"/>
      <c r="F318" s="12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2"/>
      <c r="BM318" s="12"/>
      <c r="BN318" s="12"/>
      <c r="BO318" s="12"/>
    </row>
    <row r="319" spans="1:67" ht="12.75" customHeight="1">
      <c r="A319" s="12"/>
      <c r="B319" s="12"/>
      <c r="C319" s="12"/>
      <c r="D319" s="12"/>
      <c r="E319" s="12"/>
      <c r="F319" s="12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2"/>
      <c r="BM319" s="12"/>
      <c r="BN319" s="12"/>
      <c r="BO319" s="12"/>
    </row>
    <row r="320" spans="1:67" ht="12.75" customHeight="1">
      <c r="A320" s="12"/>
      <c r="B320" s="12"/>
      <c r="C320" s="12"/>
      <c r="D320" s="12"/>
      <c r="E320" s="12"/>
      <c r="F320" s="12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2"/>
      <c r="BM320" s="12"/>
      <c r="BN320" s="12"/>
      <c r="BO320" s="12"/>
    </row>
    <row r="321" spans="1:67" ht="12.75" customHeight="1">
      <c r="A321" s="12"/>
      <c r="B321" s="12"/>
      <c r="C321" s="12"/>
      <c r="D321" s="12"/>
      <c r="E321" s="12"/>
      <c r="F321" s="12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2"/>
      <c r="BM321" s="12"/>
      <c r="BN321" s="12"/>
      <c r="BO321" s="12"/>
    </row>
    <row r="322" spans="1:67" ht="12.75" customHeight="1">
      <c r="A322" s="12"/>
      <c r="B322" s="12"/>
      <c r="C322" s="12"/>
      <c r="D322" s="12"/>
      <c r="E322" s="12"/>
      <c r="F322" s="12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2"/>
      <c r="BM322" s="12"/>
      <c r="BN322" s="12"/>
      <c r="BO322" s="12"/>
    </row>
    <row r="323" spans="1:67" ht="12.75" customHeight="1">
      <c r="A323" s="12"/>
      <c r="B323" s="12"/>
      <c r="C323" s="12"/>
      <c r="D323" s="12"/>
      <c r="E323" s="12"/>
      <c r="F323" s="12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2"/>
      <c r="BM323" s="12"/>
      <c r="BN323" s="12"/>
      <c r="BO323" s="12"/>
    </row>
    <row r="324" spans="1:67" ht="12.75" customHeight="1">
      <c r="A324" s="12"/>
      <c r="B324" s="12"/>
      <c r="C324" s="12"/>
      <c r="D324" s="12"/>
      <c r="E324" s="12"/>
      <c r="F324" s="12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2"/>
      <c r="BM324" s="12"/>
      <c r="BN324" s="12"/>
      <c r="BO324" s="12"/>
    </row>
    <row r="325" spans="1:67" ht="12.75" customHeight="1">
      <c r="A325" s="12"/>
      <c r="B325" s="12"/>
      <c r="C325" s="12"/>
      <c r="D325" s="12"/>
      <c r="E325" s="12"/>
      <c r="F325" s="12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2"/>
      <c r="BM325" s="12"/>
      <c r="BN325" s="12"/>
      <c r="BO325" s="12"/>
    </row>
    <row r="326" spans="1:67" ht="12.75" customHeight="1">
      <c r="A326" s="12"/>
      <c r="B326" s="12"/>
      <c r="C326" s="12"/>
      <c r="D326" s="12"/>
      <c r="E326" s="12"/>
      <c r="F326" s="12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2"/>
      <c r="BM326" s="12"/>
      <c r="BN326" s="12"/>
      <c r="BO326" s="12"/>
    </row>
    <row r="327" spans="1:67" ht="12.75" customHeight="1">
      <c r="A327" s="12"/>
      <c r="B327" s="12"/>
      <c r="C327" s="12"/>
      <c r="D327" s="12"/>
      <c r="E327" s="12"/>
      <c r="F327" s="12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2"/>
      <c r="BM327" s="12"/>
      <c r="BN327" s="12"/>
      <c r="BO327" s="12"/>
    </row>
    <row r="328" spans="1:67" ht="12.75" customHeight="1">
      <c r="A328" s="12"/>
      <c r="B328" s="12"/>
      <c r="C328" s="12"/>
      <c r="D328" s="12"/>
      <c r="E328" s="12"/>
      <c r="F328" s="12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2"/>
      <c r="BM328" s="12"/>
      <c r="BN328" s="12"/>
      <c r="BO328" s="12"/>
    </row>
    <row r="329" spans="1:67" ht="12.75" customHeight="1">
      <c r="A329" s="12"/>
      <c r="B329" s="12"/>
      <c r="C329" s="12"/>
      <c r="D329" s="12"/>
      <c r="E329" s="12"/>
      <c r="F329" s="12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2"/>
      <c r="BM329" s="12"/>
      <c r="BN329" s="12"/>
      <c r="BO329" s="12"/>
    </row>
    <row r="330" spans="1:67" ht="12.75" customHeight="1">
      <c r="A330" s="12"/>
      <c r="B330" s="12"/>
      <c r="C330" s="12"/>
      <c r="D330" s="12"/>
      <c r="E330" s="12"/>
      <c r="F330" s="12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2"/>
      <c r="BM330" s="12"/>
      <c r="BN330" s="12"/>
      <c r="BO330" s="12"/>
    </row>
    <row r="331" spans="1:67" ht="12.75" customHeight="1">
      <c r="A331" s="12"/>
      <c r="B331" s="12"/>
      <c r="C331" s="12"/>
      <c r="D331" s="12"/>
      <c r="E331" s="12"/>
      <c r="F331" s="12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2"/>
      <c r="BM331" s="12"/>
      <c r="BN331" s="12"/>
      <c r="BO331" s="12"/>
    </row>
    <row r="332" spans="1:67" ht="12.75" customHeight="1">
      <c r="A332" s="12"/>
      <c r="B332" s="12"/>
      <c r="C332" s="12"/>
      <c r="D332" s="12"/>
      <c r="E332" s="12"/>
      <c r="F332" s="12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2"/>
      <c r="BM332" s="12"/>
      <c r="BN332" s="12"/>
      <c r="BO332" s="12"/>
    </row>
    <row r="333" spans="1:67" ht="12.75" customHeight="1">
      <c r="A333" s="12"/>
      <c r="B333" s="12"/>
      <c r="C333" s="12"/>
      <c r="D333" s="12"/>
      <c r="E333" s="12"/>
      <c r="F333" s="12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2"/>
      <c r="BM333" s="12"/>
      <c r="BN333" s="12"/>
      <c r="BO333" s="12"/>
    </row>
    <row r="334" spans="1:67" ht="12.75" customHeight="1">
      <c r="A334" s="12"/>
      <c r="B334" s="12"/>
      <c r="C334" s="12"/>
      <c r="D334" s="12"/>
      <c r="E334" s="12"/>
      <c r="F334" s="12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2"/>
      <c r="BM334" s="12"/>
      <c r="BN334" s="12"/>
      <c r="BO334" s="12"/>
    </row>
    <row r="335" spans="1:67" ht="12.75" customHeight="1">
      <c r="A335" s="12"/>
      <c r="B335" s="12"/>
      <c r="C335" s="12"/>
      <c r="D335" s="12"/>
      <c r="E335" s="12"/>
      <c r="F335" s="12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2"/>
      <c r="BM335" s="12"/>
      <c r="BN335" s="12"/>
      <c r="BO335" s="12"/>
    </row>
    <row r="336" spans="1:67" ht="12.75" customHeight="1">
      <c r="A336" s="12"/>
      <c r="B336" s="12"/>
      <c r="C336" s="12"/>
      <c r="D336" s="12"/>
      <c r="E336" s="12"/>
      <c r="F336" s="12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2"/>
      <c r="BM336" s="12"/>
      <c r="BN336" s="12"/>
      <c r="BO336" s="12"/>
    </row>
    <row r="337" spans="1:67" ht="12.75" customHeight="1">
      <c r="A337" s="12"/>
      <c r="B337" s="12"/>
      <c r="C337" s="12"/>
      <c r="D337" s="12"/>
      <c r="E337" s="12"/>
      <c r="F337" s="12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2"/>
      <c r="BM337" s="12"/>
      <c r="BN337" s="12"/>
      <c r="BO337" s="12"/>
    </row>
    <row r="338" spans="1:67" ht="12.75" customHeight="1">
      <c r="A338" s="12"/>
      <c r="B338" s="12"/>
      <c r="C338" s="12"/>
      <c r="D338" s="12"/>
      <c r="E338" s="12"/>
      <c r="F338" s="12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2"/>
      <c r="BM338" s="12"/>
      <c r="BN338" s="12"/>
      <c r="BO338" s="12"/>
    </row>
    <row r="339" spans="1:67" ht="12.75" customHeight="1">
      <c r="A339" s="12"/>
      <c r="B339" s="12"/>
      <c r="C339" s="12"/>
      <c r="D339" s="12"/>
      <c r="E339" s="12"/>
      <c r="F339" s="12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2"/>
      <c r="BM339" s="12"/>
      <c r="BN339" s="12"/>
      <c r="BO339" s="12"/>
    </row>
    <row r="340" spans="1:67" ht="12.75" customHeight="1">
      <c r="A340" s="12"/>
      <c r="B340" s="12"/>
      <c r="C340" s="12"/>
      <c r="D340" s="12"/>
      <c r="E340" s="12"/>
      <c r="F340" s="12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2"/>
      <c r="BM340" s="12"/>
      <c r="BN340" s="12"/>
      <c r="BO340" s="12"/>
    </row>
    <row r="341" spans="1:67" ht="12.75" customHeight="1">
      <c r="A341" s="12"/>
      <c r="B341" s="12"/>
      <c r="C341" s="12"/>
      <c r="D341" s="12"/>
      <c r="E341" s="12"/>
      <c r="F341" s="12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2"/>
      <c r="BM341" s="12"/>
      <c r="BN341" s="12"/>
      <c r="BO341" s="12"/>
    </row>
    <row r="342" spans="1:67" ht="12.75" customHeight="1">
      <c r="A342" s="12"/>
      <c r="B342" s="12"/>
      <c r="C342" s="12"/>
      <c r="D342" s="12"/>
      <c r="E342" s="12"/>
      <c r="F342" s="12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2"/>
      <c r="BM342" s="12"/>
      <c r="BN342" s="12"/>
      <c r="BO342" s="12"/>
    </row>
    <row r="343" spans="1:67" ht="12.75" customHeight="1">
      <c r="A343" s="12"/>
      <c r="B343" s="12"/>
      <c r="C343" s="12"/>
      <c r="D343" s="12"/>
      <c r="E343" s="12"/>
      <c r="F343" s="12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2"/>
      <c r="BM343" s="12"/>
      <c r="BN343" s="12"/>
      <c r="BO343" s="12"/>
    </row>
    <row r="344" spans="1:67" ht="12.75" customHeight="1">
      <c r="A344" s="12"/>
      <c r="B344" s="12"/>
      <c r="C344" s="12"/>
      <c r="D344" s="12"/>
      <c r="E344" s="12"/>
      <c r="F344" s="12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2"/>
      <c r="BM344" s="12"/>
      <c r="BN344" s="12"/>
      <c r="BO344" s="12"/>
    </row>
    <row r="345" spans="1:67" ht="12.75" customHeight="1">
      <c r="A345" s="12"/>
      <c r="B345" s="12"/>
      <c r="C345" s="12"/>
      <c r="D345" s="12"/>
      <c r="E345" s="12"/>
      <c r="F345" s="12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2"/>
      <c r="BM345" s="12"/>
      <c r="BN345" s="12"/>
      <c r="BO345" s="12"/>
    </row>
    <row r="346" spans="1:67" ht="12.75" customHeight="1">
      <c r="A346" s="12"/>
      <c r="B346" s="12"/>
      <c r="C346" s="12"/>
      <c r="D346" s="12"/>
      <c r="E346" s="12"/>
      <c r="F346" s="12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2"/>
      <c r="BM346" s="12"/>
      <c r="BN346" s="12"/>
      <c r="BO346" s="12"/>
    </row>
    <row r="347" spans="1:67" ht="12.75" customHeight="1">
      <c r="A347" s="12"/>
      <c r="B347" s="12"/>
      <c r="C347" s="12"/>
      <c r="D347" s="12"/>
      <c r="E347" s="12"/>
      <c r="F347" s="12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2"/>
      <c r="BM347" s="12"/>
      <c r="BN347" s="12"/>
      <c r="BO347" s="12"/>
    </row>
    <row r="348" spans="1:67" ht="12.75" customHeight="1">
      <c r="A348" s="12"/>
      <c r="B348" s="12"/>
      <c r="C348" s="12"/>
      <c r="D348" s="12"/>
      <c r="E348" s="12"/>
      <c r="F348" s="12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2"/>
      <c r="BM348" s="12"/>
      <c r="BN348" s="12"/>
      <c r="BO348" s="12"/>
    </row>
    <row r="349" spans="1:67" ht="12.75" customHeight="1">
      <c r="A349" s="12"/>
      <c r="B349" s="12"/>
      <c r="C349" s="12"/>
      <c r="D349" s="12"/>
      <c r="E349" s="12"/>
      <c r="F349" s="12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2"/>
      <c r="BM349" s="12"/>
      <c r="BN349" s="12"/>
      <c r="BO349" s="12"/>
    </row>
    <row r="350" spans="1:67" ht="12.75" customHeight="1">
      <c r="A350" s="12"/>
      <c r="B350" s="12"/>
      <c r="C350" s="12"/>
      <c r="D350" s="12"/>
      <c r="E350" s="12"/>
      <c r="F350" s="12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2"/>
      <c r="BM350" s="12"/>
      <c r="BN350" s="12"/>
      <c r="BO350" s="12"/>
    </row>
    <row r="351" spans="1:67" ht="12.75" customHeight="1">
      <c r="A351" s="12"/>
      <c r="B351" s="12"/>
      <c r="C351" s="12"/>
      <c r="D351" s="12"/>
      <c r="E351" s="12"/>
      <c r="F351" s="12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2"/>
      <c r="BM351" s="12"/>
      <c r="BN351" s="12"/>
      <c r="BO351" s="12"/>
    </row>
    <row r="352" spans="1:67" ht="12.75" customHeight="1">
      <c r="A352" s="12"/>
      <c r="B352" s="12"/>
      <c r="C352" s="12"/>
      <c r="D352" s="12"/>
      <c r="E352" s="12"/>
      <c r="F352" s="12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2"/>
      <c r="BM352" s="12"/>
      <c r="BN352" s="12"/>
      <c r="BO352" s="12"/>
    </row>
    <row r="353" spans="1:67" ht="12.75" customHeight="1">
      <c r="A353" s="12"/>
      <c r="B353" s="12"/>
      <c r="C353" s="12"/>
      <c r="D353" s="12"/>
      <c r="E353" s="12"/>
      <c r="F353" s="12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2"/>
      <c r="BM353" s="12"/>
      <c r="BN353" s="12"/>
      <c r="BO353" s="12"/>
    </row>
    <row r="354" spans="1:67" ht="12.75" customHeight="1">
      <c r="A354" s="12"/>
      <c r="B354" s="12"/>
      <c r="C354" s="12"/>
      <c r="D354" s="12"/>
      <c r="E354" s="12"/>
      <c r="F354" s="12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2"/>
      <c r="BM354" s="12"/>
      <c r="BN354" s="12"/>
      <c r="BO354" s="12"/>
    </row>
    <row r="355" spans="1:67" ht="12.75" customHeight="1">
      <c r="A355" s="12"/>
      <c r="B355" s="12"/>
      <c r="C355" s="12"/>
      <c r="D355" s="12"/>
      <c r="E355" s="12"/>
      <c r="F355" s="12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2"/>
      <c r="BM355" s="12"/>
      <c r="BN355" s="12"/>
      <c r="BO355" s="12"/>
    </row>
    <row r="356" spans="1:67" ht="12.75" customHeight="1">
      <c r="A356" s="12"/>
      <c r="B356" s="12"/>
      <c r="C356" s="12"/>
      <c r="D356" s="12"/>
      <c r="E356" s="12"/>
      <c r="F356" s="12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2"/>
      <c r="BM356" s="12"/>
      <c r="BN356" s="12"/>
      <c r="BO356" s="12"/>
    </row>
    <row r="357" spans="1:67" ht="12.75" customHeight="1">
      <c r="A357" s="12"/>
      <c r="B357" s="12"/>
      <c r="C357" s="12"/>
      <c r="D357" s="12"/>
      <c r="E357" s="12"/>
      <c r="F357" s="12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2"/>
      <c r="BM357" s="12"/>
      <c r="BN357" s="12"/>
      <c r="BO357" s="12"/>
    </row>
    <row r="358" spans="1:67" ht="12.75" customHeight="1">
      <c r="A358" s="12"/>
      <c r="B358" s="12"/>
      <c r="C358" s="12"/>
      <c r="D358" s="12"/>
      <c r="E358" s="12"/>
      <c r="F358" s="12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2"/>
      <c r="BM358" s="12"/>
      <c r="BN358" s="12"/>
      <c r="BO358" s="12"/>
    </row>
    <row r="359" spans="1:67" ht="12.75" customHeight="1">
      <c r="A359" s="12"/>
      <c r="B359" s="12"/>
      <c r="C359" s="12"/>
      <c r="D359" s="12"/>
      <c r="E359" s="12"/>
      <c r="F359" s="12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2"/>
      <c r="BM359" s="12"/>
      <c r="BN359" s="12"/>
      <c r="BO359" s="12"/>
    </row>
    <row r="360" spans="1:67" ht="12.75" customHeight="1">
      <c r="A360" s="12"/>
      <c r="B360" s="12"/>
      <c r="C360" s="12"/>
      <c r="D360" s="12"/>
      <c r="E360" s="12"/>
      <c r="F360" s="12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2"/>
      <c r="BM360" s="12"/>
      <c r="BN360" s="12"/>
      <c r="BO360" s="12"/>
    </row>
    <row r="361" spans="1:67" ht="12.75" customHeight="1">
      <c r="A361" s="12"/>
      <c r="B361" s="12"/>
      <c r="C361" s="12"/>
      <c r="D361" s="12"/>
      <c r="E361" s="12"/>
      <c r="F361" s="12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2"/>
      <c r="BM361" s="12"/>
      <c r="BN361" s="12"/>
      <c r="BO361" s="12"/>
    </row>
    <row r="362" spans="1:67" ht="12.75" customHeight="1">
      <c r="A362" s="12"/>
      <c r="B362" s="12"/>
      <c r="C362" s="12"/>
      <c r="D362" s="12"/>
      <c r="E362" s="12"/>
      <c r="F362" s="12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2"/>
      <c r="BM362" s="12"/>
      <c r="BN362" s="12"/>
      <c r="BO362" s="12"/>
    </row>
    <row r="363" spans="1:67" ht="12.75" customHeight="1">
      <c r="A363" s="12"/>
      <c r="B363" s="12"/>
      <c r="C363" s="12"/>
      <c r="D363" s="12"/>
      <c r="E363" s="12"/>
      <c r="F363" s="12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2"/>
      <c r="BM363" s="12"/>
      <c r="BN363" s="12"/>
      <c r="BO363" s="12"/>
    </row>
    <row r="364" spans="1:67" ht="12.75" customHeight="1">
      <c r="A364" s="12"/>
      <c r="B364" s="12"/>
      <c r="C364" s="12"/>
      <c r="D364" s="12"/>
      <c r="E364" s="12"/>
      <c r="F364" s="12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2"/>
      <c r="BM364" s="12"/>
      <c r="BN364" s="12"/>
      <c r="BO364" s="12"/>
    </row>
    <row r="365" spans="1:67" ht="12.75" customHeight="1">
      <c r="A365" s="12"/>
      <c r="B365" s="12"/>
      <c r="C365" s="12"/>
      <c r="D365" s="12"/>
      <c r="E365" s="12"/>
      <c r="F365" s="12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2"/>
      <c r="BM365" s="12"/>
      <c r="BN365" s="12"/>
      <c r="BO365" s="12"/>
    </row>
    <row r="366" spans="1:67" ht="12.75" customHeight="1">
      <c r="A366" s="12"/>
      <c r="B366" s="12"/>
      <c r="C366" s="12"/>
      <c r="D366" s="12"/>
      <c r="E366" s="12"/>
      <c r="F366" s="12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2"/>
      <c r="BM366" s="12"/>
      <c r="BN366" s="12"/>
      <c r="BO366" s="12"/>
    </row>
    <row r="367" spans="1:67" ht="12.75" customHeight="1">
      <c r="A367" s="12"/>
      <c r="B367" s="12"/>
      <c r="C367" s="12"/>
      <c r="D367" s="12"/>
      <c r="E367" s="12"/>
      <c r="F367" s="12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2"/>
      <c r="BM367" s="12"/>
      <c r="BN367" s="12"/>
      <c r="BO367" s="12"/>
    </row>
    <row r="368" spans="1:67" ht="12.75" customHeight="1">
      <c r="A368" s="12"/>
      <c r="B368" s="12"/>
      <c r="C368" s="12"/>
      <c r="D368" s="12"/>
      <c r="E368" s="12"/>
      <c r="F368" s="12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2"/>
      <c r="BM368" s="12"/>
      <c r="BN368" s="12"/>
      <c r="BO368" s="12"/>
    </row>
    <row r="369" spans="1:67" ht="12.75" customHeight="1">
      <c r="A369" s="12"/>
      <c r="B369" s="12"/>
      <c r="C369" s="12"/>
      <c r="D369" s="12"/>
      <c r="E369" s="12"/>
      <c r="F369" s="12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2"/>
      <c r="BM369" s="12"/>
      <c r="BN369" s="12"/>
      <c r="BO369" s="12"/>
    </row>
    <row r="370" spans="1:67" ht="12.75" customHeight="1">
      <c r="A370" s="12"/>
      <c r="B370" s="12"/>
      <c r="C370" s="12"/>
      <c r="D370" s="12"/>
      <c r="E370" s="12"/>
      <c r="F370" s="12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2"/>
      <c r="BM370" s="12"/>
      <c r="BN370" s="12"/>
      <c r="BO370" s="12"/>
    </row>
    <row r="371" spans="1:67" ht="12.75" customHeight="1">
      <c r="A371" s="12"/>
      <c r="B371" s="12"/>
      <c r="C371" s="12"/>
      <c r="D371" s="12"/>
      <c r="E371" s="12"/>
      <c r="F371" s="12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2"/>
      <c r="BM371" s="12"/>
      <c r="BN371" s="12"/>
      <c r="BO371" s="12"/>
    </row>
    <row r="372" spans="1:67" ht="12.75" customHeight="1">
      <c r="A372" s="12"/>
      <c r="B372" s="12"/>
      <c r="C372" s="12"/>
      <c r="D372" s="12"/>
      <c r="E372" s="12"/>
      <c r="F372" s="12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2"/>
      <c r="BM372" s="12"/>
      <c r="BN372" s="12"/>
      <c r="BO372" s="12"/>
    </row>
    <row r="373" spans="1:67" ht="12.75" customHeight="1">
      <c r="A373" s="12"/>
      <c r="B373" s="12"/>
      <c r="C373" s="12"/>
      <c r="D373" s="12"/>
      <c r="E373" s="12"/>
      <c r="F373" s="12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2"/>
      <c r="BM373" s="12"/>
      <c r="BN373" s="12"/>
      <c r="BO373" s="12"/>
    </row>
    <row r="374" spans="1:67" ht="12.75" customHeight="1">
      <c r="A374" s="12"/>
      <c r="B374" s="12"/>
      <c r="C374" s="12"/>
      <c r="D374" s="12"/>
      <c r="E374" s="12"/>
      <c r="F374" s="12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2"/>
      <c r="BM374" s="12"/>
      <c r="BN374" s="12"/>
      <c r="BO374" s="12"/>
    </row>
    <row r="375" spans="1:67" ht="12.75" customHeight="1">
      <c r="A375" s="12"/>
      <c r="B375" s="12"/>
      <c r="C375" s="12"/>
      <c r="D375" s="12"/>
      <c r="E375" s="12"/>
      <c r="F375" s="12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2"/>
      <c r="BM375" s="12"/>
      <c r="BN375" s="12"/>
      <c r="BO375" s="12"/>
    </row>
    <row r="376" spans="1:67" ht="12.75" customHeight="1">
      <c r="A376" s="12"/>
      <c r="B376" s="12"/>
      <c r="C376" s="12"/>
      <c r="D376" s="12"/>
      <c r="E376" s="12"/>
      <c r="F376" s="12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2"/>
      <c r="BM376" s="12"/>
      <c r="BN376" s="12"/>
      <c r="BO376" s="12"/>
    </row>
    <row r="377" spans="1:67" ht="12.75" customHeight="1">
      <c r="A377" s="12"/>
      <c r="B377" s="12"/>
      <c r="C377" s="12"/>
      <c r="D377" s="12"/>
      <c r="E377" s="12"/>
      <c r="F377" s="12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2"/>
      <c r="BM377" s="12"/>
      <c r="BN377" s="12"/>
      <c r="BO377" s="12"/>
    </row>
    <row r="378" spans="1:67" ht="12.75" customHeight="1">
      <c r="A378" s="12"/>
      <c r="B378" s="12"/>
      <c r="C378" s="12"/>
      <c r="D378" s="12"/>
      <c r="E378" s="12"/>
      <c r="F378" s="12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2"/>
      <c r="BM378" s="12"/>
      <c r="BN378" s="12"/>
      <c r="BO378" s="12"/>
    </row>
    <row r="379" spans="1:67" ht="12.75" customHeight="1">
      <c r="A379" s="12"/>
      <c r="B379" s="12"/>
      <c r="C379" s="12"/>
      <c r="D379" s="12"/>
      <c r="E379" s="12"/>
      <c r="F379" s="12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2"/>
      <c r="BM379" s="12"/>
      <c r="BN379" s="12"/>
      <c r="BO379" s="12"/>
    </row>
    <row r="380" spans="1:67" ht="12.75" customHeight="1">
      <c r="A380" s="12"/>
      <c r="B380" s="12"/>
      <c r="C380" s="12"/>
      <c r="D380" s="12"/>
      <c r="E380" s="12"/>
      <c r="F380" s="12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2"/>
      <c r="BM380" s="12"/>
      <c r="BN380" s="12"/>
      <c r="BO380" s="12"/>
    </row>
    <row r="381" spans="1:67" ht="12.75" customHeight="1">
      <c r="A381" s="12"/>
      <c r="B381" s="12"/>
      <c r="C381" s="12"/>
      <c r="D381" s="12"/>
      <c r="E381" s="12"/>
      <c r="F381" s="12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2"/>
      <c r="BM381" s="12"/>
      <c r="BN381" s="12"/>
      <c r="BO381" s="12"/>
    </row>
    <row r="382" spans="1:67" ht="12.75" customHeight="1">
      <c r="A382" s="12"/>
      <c r="B382" s="12"/>
      <c r="C382" s="12"/>
      <c r="D382" s="12"/>
      <c r="E382" s="12"/>
      <c r="F382" s="12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2"/>
      <c r="BM382" s="12"/>
      <c r="BN382" s="12"/>
      <c r="BO382" s="12"/>
    </row>
    <row r="383" spans="1:67" ht="12.75" customHeight="1">
      <c r="A383" s="12"/>
      <c r="B383" s="12"/>
      <c r="C383" s="12"/>
      <c r="D383" s="12"/>
      <c r="E383" s="12"/>
      <c r="F383" s="12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2"/>
      <c r="BM383" s="12"/>
      <c r="BN383" s="12"/>
      <c r="BO383" s="12"/>
    </row>
    <row r="384" spans="1:67" ht="12.75" customHeight="1">
      <c r="A384" s="12"/>
      <c r="B384" s="12"/>
      <c r="C384" s="12"/>
      <c r="D384" s="12"/>
      <c r="E384" s="12"/>
      <c r="F384" s="12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2"/>
      <c r="BM384" s="12"/>
      <c r="BN384" s="12"/>
      <c r="BO384" s="12"/>
    </row>
    <row r="385" spans="1:67" ht="12.75" customHeight="1">
      <c r="A385" s="12"/>
      <c r="B385" s="12"/>
      <c r="C385" s="12"/>
      <c r="D385" s="12"/>
      <c r="E385" s="12"/>
      <c r="F385" s="12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2"/>
      <c r="BM385" s="12"/>
      <c r="BN385" s="12"/>
      <c r="BO385" s="12"/>
    </row>
    <row r="386" spans="1:67" ht="12.75" customHeight="1">
      <c r="A386" s="12"/>
      <c r="B386" s="12"/>
      <c r="C386" s="12"/>
      <c r="D386" s="12"/>
      <c r="E386" s="12"/>
      <c r="F386" s="12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2"/>
      <c r="BM386" s="12"/>
      <c r="BN386" s="12"/>
      <c r="BO386" s="12"/>
    </row>
    <row r="387" spans="1:67" ht="12.75" customHeight="1">
      <c r="A387" s="12"/>
      <c r="B387" s="12"/>
      <c r="C387" s="12"/>
      <c r="D387" s="12"/>
      <c r="E387" s="12"/>
      <c r="F387" s="12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2"/>
      <c r="BM387" s="12"/>
      <c r="BN387" s="12"/>
      <c r="BO387" s="12"/>
    </row>
    <row r="388" spans="1:67" ht="12.75" customHeight="1">
      <c r="A388" s="12"/>
      <c r="B388" s="12"/>
      <c r="C388" s="12"/>
      <c r="D388" s="12"/>
      <c r="E388" s="12"/>
      <c r="F388" s="12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2"/>
      <c r="BM388" s="12"/>
      <c r="BN388" s="12"/>
      <c r="BO388" s="12"/>
    </row>
    <row r="389" spans="1:67" ht="12.75" customHeight="1">
      <c r="A389" s="12"/>
      <c r="B389" s="12"/>
      <c r="C389" s="12"/>
      <c r="D389" s="12"/>
      <c r="E389" s="12"/>
      <c r="F389" s="12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2"/>
      <c r="BM389" s="12"/>
      <c r="BN389" s="12"/>
      <c r="BO389" s="12"/>
    </row>
    <row r="390" spans="1:67" ht="12.75" customHeight="1">
      <c r="A390" s="12"/>
      <c r="B390" s="12"/>
      <c r="C390" s="12"/>
      <c r="D390" s="12"/>
      <c r="E390" s="12"/>
      <c r="F390" s="12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2"/>
      <c r="BM390" s="12"/>
      <c r="BN390" s="12"/>
      <c r="BO390" s="12"/>
    </row>
    <row r="391" spans="1:67" ht="12.75" customHeight="1">
      <c r="A391" s="12"/>
      <c r="B391" s="12"/>
      <c r="C391" s="12"/>
      <c r="D391" s="12"/>
      <c r="E391" s="12"/>
      <c r="F391" s="12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2"/>
      <c r="BM391" s="12"/>
      <c r="BN391" s="12"/>
      <c r="BO391" s="12"/>
    </row>
    <row r="392" spans="1:67" ht="12.75" customHeight="1">
      <c r="A392" s="12"/>
      <c r="B392" s="12"/>
      <c r="C392" s="12"/>
      <c r="D392" s="12"/>
      <c r="E392" s="12"/>
      <c r="F392" s="12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2"/>
      <c r="BM392" s="12"/>
      <c r="BN392" s="12"/>
      <c r="BO392" s="12"/>
    </row>
    <row r="393" spans="1:67" ht="12.75" customHeight="1">
      <c r="A393" s="12"/>
      <c r="B393" s="12"/>
      <c r="C393" s="12"/>
      <c r="D393" s="12"/>
      <c r="E393" s="12"/>
      <c r="F393" s="12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2"/>
      <c r="BM393" s="12"/>
      <c r="BN393" s="12"/>
      <c r="BO393" s="12"/>
    </row>
    <row r="394" spans="1:67" ht="12.75" customHeight="1">
      <c r="A394" s="12"/>
      <c r="B394" s="12"/>
      <c r="C394" s="12"/>
      <c r="D394" s="12"/>
      <c r="E394" s="12"/>
      <c r="F394" s="12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2"/>
      <c r="BM394" s="12"/>
      <c r="BN394" s="12"/>
      <c r="BO394" s="12"/>
    </row>
    <row r="395" spans="1:67" ht="12.75" customHeight="1">
      <c r="A395" s="12"/>
      <c r="B395" s="12"/>
      <c r="C395" s="12"/>
      <c r="D395" s="12"/>
      <c r="E395" s="12"/>
      <c r="F395" s="12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2"/>
      <c r="BM395" s="12"/>
      <c r="BN395" s="12"/>
      <c r="BO395" s="12"/>
    </row>
    <row r="396" spans="1:67" ht="12.75" customHeight="1">
      <c r="A396" s="12"/>
      <c r="B396" s="12"/>
      <c r="C396" s="12"/>
      <c r="D396" s="12"/>
      <c r="E396" s="12"/>
      <c r="F396" s="12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2"/>
      <c r="BM396" s="12"/>
      <c r="BN396" s="12"/>
      <c r="BO396" s="12"/>
    </row>
    <row r="397" spans="1:67" ht="12.75" customHeight="1">
      <c r="A397" s="12"/>
      <c r="B397" s="12"/>
      <c r="C397" s="12"/>
      <c r="D397" s="12"/>
      <c r="E397" s="12"/>
      <c r="F397" s="12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2"/>
      <c r="BM397" s="12"/>
      <c r="BN397" s="12"/>
      <c r="BO397" s="12"/>
    </row>
    <row r="398" spans="1:67" ht="12.75" customHeight="1">
      <c r="A398" s="12"/>
      <c r="B398" s="12"/>
      <c r="C398" s="12"/>
      <c r="D398" s="12"/>
      <c r="E398" s="12"/>
      <c r="F398" s="12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2"/>
      <c r="BM398" s="12"/>
      <c r="BN398" s="12"/>
      <c r="BO398" s="12"/>
    </row>
    <row r="399" spans="1:67" ht="12.75" customHeight="1">
      <c r="A399" s="12"/>
      <c r="B399" s="12"/>
      <c r="C399" s="12"/>
      <c r="D399" s="12"/>
      <c r="E399" s="12"/>
      <c r="F399" s="12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2"/>
      <c r="BM399" s="12"/>
      <c r="BN399" s="12"/>
      <c r="BO399" s="12"/>
    </row>
    <row r="400" spans="1:67" ht="12.75" customHeight="1">
      <c r="A400" s="12"/>
      <c r="B400" s="12"/>
      <c r="C400" s="12"/>
      <c r="D400" s="12"/>
      <c r="E400" s="12"/>
      <c r="F400" s="12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2"/>
      <c r="BM400" s="12"/>
      <c r="BN400" s="12"/>
      <c r="BO400" s="12"/>
    </row>
    <row r="401" spans="1:67" ht="12.75" customHeight="1">
      <c r="A401" s="12"/>
      <c r="B401" s="12"/>
      <c r="C401" s="12"/>
      <c r="D401" s="12"/>
      <c r="E401" s="12"/>
      <c r="F401" s="12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2"/>
      <c r="BM401" s="12"/>
      <c r="BN401" s="12"/>
      <c r="BO401" s="12"/>
    </row>
    <row r="402" spans="1:67" ht="12.75" customHeight="1">
      <c r="A402" s="12"/>
      <c r="B402" s="12"/>
      <c r="C402" s="12"/>
      <c r="D402" s="12"/>
      <c r="E402" s="12"/>
      <c r="F402" s="12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2"/>
      <c r="BM402" s="12"/>
      <c r="BN402" s="12"/>
      <c r="BO402" s="12"/>
    </row>
    <row r="403" spans="1:67" ht="12.75" customHeight="1">
      <c r="A403" s="12"/>
      <c r="B403" s="12"/>
      <c r="C403" s="12"/>
      <c r="D403" s="12"/>
      <c r="E403" s="12"/>
      <c r="F403" s="12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2"/>
      <c r="BM403" s="12"/>
      <c r="BN403" s="12"/>
      <c r="BO403" s="12"/>
    </row>
    <row r="404" spans="1:67" ht="12.75" customHeight="1">
      <c r="A404" s="12"/>
      <c r="B404" s="12"/>
      <c r="C404" s="12"/>
      <c r="D404" s="12"/>
      <c r="E404" s="12"/>
      <c r="F404" s="12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2"/>
      <c r="BM404" s="12"/>
      <c r="BN404" s="12"/>
      <c r="BO404" s="12"/>
    </row>
    <row r="405" spans="1:67" ht="12.75" customHeight="1">
      <c r="A405" s="12"/>
      <c r="B405" s="12"/>
      <c r="C405" s="12"/>
      <c r="D405" s="12"/>
      <c r="E405" s="12"/>
      <c r="F405" s="12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2"/>
      <c r="BM405" s="12"/>
      <c r="BN405" s="12"/>
      <c r="BO405" s="12"/>
    </row>
    <row r="406" spans="1:67" ht="12.75" customHeight="1">
      <c r="A406" s="12"/>
      <c r="B406" s="12"/>
      <c r="C406" s="12"/>
      <c r="D406" s="12"/>
      <c r="E406" s="12"/>
      <c r="F406" s="12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2"/>
      <c r="BM406" s="12"/>
      <c r="BN406" s="12"/>
      <c r="BO406" s="12"/>
    </row>
    <row r="407" spans="1:67" ht="12.75" customHeight="1">
      <c r="A407" s="12"/>
      <c r="B407" s="12"/>
      <c r="C407" s="12"/>
      <c r="D407" s="12"/>
      <c r="E407" s="12"/>
      <c r="F407" s="12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2"/>
      <c r="BM407" s="12"/>
      <c r="BN407" s="12"/>
      <c r="BO407" s="12"/>
    </row>
    <row r="408" spans="1:67" ht="12.75" customHeight="1">
      <c r="A408" s="12"/>
      <c r="B408" s="12"/>
      <c r="C408" s="12"/>
      <c r="D408" s="12"/>
      <c r="E408" s="12"/>
      <c r="F408" s="12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2"/>
      <c r="BM408" s="12"/>
      <c r="BN408" s="12"/>
      <c r="BO408" s="12"/>
    </row>
    <row r="409" spans="1:67" ht="12.75" customHeight="1">
      <c r="A409" s="12"/>
      <c r="B409" s="12"/>
      <c r="C409" s="12"/>
      <c r="D409" s="12"/>
      <c r="E409" s="12"/>
      <c r="F409" s="12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2"/>
      <c r="BM409" s="12"/>
      <c r="BN409" s="12"/>
      <c r="BO409" s="12"/>
    </row>
    <row r="410" spans="1:67" ht="12.75" customHeight="1">
      <c r="A410" s="12"/>
      <c r="B410" s="12"/>
      <c r="C410" s="12"/>
      <c r="D410" s="12"/>
      <c r="E410" s="12"/>
      <c r="F410" s="12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2"/>
      <c r="BM410" s="12"/>
      <c r="BN410" s="12"/>
      <c r="BO410" s="12"/>
    </row>
    <row r="411" spans="1:67" ht="12.75" customHeight="1">
      <c r="A411" s="12"/>
      <c r="B411" s="12"/>
      <c r="C411" s="12"/>
      <c r="D411" s="12"/>
      <c r="E411" s="12"/>
      <c r="F411" s="12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2"/>
      <c r="BM411" s="12"/>
      <c r="BN411" s="12"/>
      <c r="BO411" s="12"/>
    </row>
    <row r="412" spans="1:67" ht="12.75" customHeight="1">
      <c r="A412" s="12"/>
      <c r="B412" s="12"/>
      <c r="C412" s="12"/>
      <c r="D412" s="12"/>
      <c r="E412" s="12"/>
      <c r="F412" s="12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2"/>
      <c r="BM412" s="12"/>
      <c r="BN412" s="12"/>
      <c r="BO412" s="12"/>
    </row>
    <row r="413" spans="1:67" ht="12.75" customHeight="1">
      <c r="A413" s="12"/>
      <c r="B413" s="12"/>
      <c r="C413" s="12"/>
      <c r="D413" s="12"/>
      <c r="E413" s="12"/>
      <c r="F413" s="12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2"/>
      <c r="BM413" s="12"/>
      <c r="BN413" s="12"/>
      <c r="BO413" s="12"/>
    </row>
    <row r="414" spans="1:67" ht="12.75" customHeight="1">
      <c r="A414" s="12"/>
      <c r="B414" s="12"/>
      <c r="C414" s="12"/>
      <c r="D414" s="12"/>
      <c r="E414" s="12"/>
      <c r="F414" s="12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2"/>
      <c r="BM414" s="12"/>
      <c r="BN414" s="12"/>
      <c r="BO414" s="12"/>
    </row>
    <row r="415" spans="1:67" ht="12.75" customHeight="1">
      <c r="A415" s="12"/>
      <c r="B415" s="12"/>
      <c r="C415" s="12"/>
      <c r="D415" s="12"/>
      <c r="E415" s="12"/>
      <c r="F415" s="12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2"/>
      <c r="BM415" s="12"/>
      <c r="BN415" s="12"/>
      <c r="BO415" s="12"/>
    </row>
    <row r="416" spans="1:67" ht="12.75" customHeight="1">
      <c r="A416" s="12"/>
      <c r="B416" s="12"/>
      <c r="C416" s="12"/>
      <c r="D416" s="12"/>
      <c r="E416" s="12"/>
      <c r="F416" s="12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2"/>
      <c r="BM416" s="12"/>
      <c r="BN416" s="12"/>
      <c r="BO416" s="12"/>
    </row>
    <row r="417" spans="1:67" ht="12.75" customHeight="1">
      <c r="A417" s="12"/>
      <c r="B417" s="12"/>
      <c r="C417" s="12"/>
      <c r="D417" s="12"/>
      <c r="E417" s="12"/>
      <c r="F417" s="12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2"/>
      <c r="BM417" s="12"/>
      <c r="BN417" s="12"/>
      <c r="BO417" s="12"/>
    </row>
    <row r="418" spans="1:67" ht="12.75" customHeight="1">
      <c r="A418" s="12"/>
      <c r="B418" s="12"/>
      <c r="C418" s="12"/>
      <c r="D418" s="12"/>
      <c r="E418" s="12"/>
      <c r="F418" s="12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2"/>
      <c r="BM418" s="12"/>
      <c r="BN418" s="12"/>
      <c r="BO418" s="12"/>
    </row>
    <row r="419" spans="1:67" ht="12.75" customHeight="1">
      <c r="A419" s="12"/>
      <c r="B419" s="12"/>
      <c r="C419" s="12"/>
      <c r="D419" s="12"/>
      <c r="E419" s="12"/>
      <c r="F419" s="12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2"/>
      <c r="BM419" s="12"/>
      <c r="BN419" s="12"/>
      <c r="BO419" s="12"/>
    </row>
    <row r="420" spans="1:67" ht="12.75" customHeight="1">
      <c r="A420" s="12"/>
      <c r="B420" s="12"/>
      <c r="C420" s="12"/>
      <c r="D420" s="12"/>
      <c r="E420" s="12"/>
      <c r="F420" s="12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2"/>
      <c r="BM420" s="12"/>
      <c r="BN420" s="12"/>
      <c r="BO420" s="12"/>
    </row>
    <row r="421" spans="1:67" ht="12.75" customHeight="1">
      <c r="A421" s="12"/>
      <c r="B421" s="12"/>
      <c r="C421" s="12"/>
      <c r="D421" s="12"/>
      <c r="E421" s="12"/>
      <c r="F421" s="12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2"/>
      <c r="BM421" s="12"/>
      <c r="BN421" s="12"/>
      <c r="BO421" s="12"/>
    </row>
    <row r="422" spans="1:67" ht="12.75" customHeight="1">
      <c r="A422" s="12"/>
      <c r="B422" s="12"/>
      <c r="C422" s="12"/>
      <c r="D422" s="12"/>
      <c r="E422" s="12"/>
      <c r="F422" s="12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2"/>
      <c r="BM422" s="12"/>
      <c r="BN422" s="12"/>
      <c r="BO422" s="12"/>
    </row>
    <row r="423" spans="1:67" ht="12.75" customHeight="1">
      <c r="A423" s="12"/>
      <c r="B423" s="12"/>
      <c r="C423" s="12"/>
      <c r="D423" s="12"/>
      <c r="E423" s="12"/>
      <c r="F423" s="12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2"/>
      <c r="BM423" s="12"/>
      <c r="BN423" s="12"/>
      <c r="BO423" s="12"/>
    </row>
    <row r="424" spans="1:67" ht="12.75" customHeight="1">
      <c r="A424" s="12"/>
      <c r="B424" s="12"/>
      <c r="C424" s="12"/>
      <c r="D424" s="12"/>
      <c r="E424" s="12"/>
      <c r="F424" s="12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2"/>
      <c r="BM424" s="12"/>
      <c r="BN424" s="12"/>
      <c r="BO424" s="12"/>
    </row>
    <row r="425" spans="1:67" ht="12.75" customHeight="1">
      <c r="A425" s="12"/>
      <c r="B425" s="12"/>
      <c r="C425" s="12"/>
      <c r="D425" s="12"/>
      <c r="E425" s="12"/>
      <c r="F425" s="12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2"/>
      <c r="BM425" s="12"/>
      <c r="BN425" s="12"/>
      <c r="BO425" s="12"/>
    </row>
    <row r="426" spans="1:67" ht="12.75" customHeight="1">
      <c r="A426" s="12"/>
      <c r="B426" s="12"/>
      <c r="C426" s="12"/>
      <c r="D426" s="12"/>
      <c r="E426" s="12"/>
      <c r="F426" s="12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2"/>
      <c r="BM426" s="12"/>
      <c r="BN426" s="12"/>
      <c r="BO426" s="12"/>
    </row>
    <row r="427" spans="1:67" ht="12.75" customHeight="1">
      <c r="A427" s="12"/>
      <c r="B427" s="12"/>
      <c r="C427" s="12"/>
      <c r="D427" s="12"/>
      <c r="E427" s="12"/>
      <c r="F427" s="12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2"/>
      <c r="BM427" s="12"/>
      <c r="BN427" s="12"/>
      <c r="BO427" s="12"/>
    </row>
    <row r="428" spans="1:67" ht="12.75" customHeight="1">
      <c r="A428" s="12"/>
      <c r="B428" s="12"/>
      <c r="C428" s="12"/>
      <c r="D428" s="12"/>
      <c r="E428" s="12"/>
      <c r="F428" s="12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2"/>
      <c r="BM428" s="12"/>
      <c r="BN428" s="12"/>
      <c r="BO428" s="12"/>
    </row>
    <row r="429" spans="1:67" ht="12.75" customHeight="1">
      <c r="A429" s="12"/>
      <c r="B429" s="12"/>
      <c r="C429" s="12"/>
      <c r="D429" s="12"/>
      <c r="E429" s="12"/>
      <c r="F429" s="12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2"/>
      <c r="BM429" s="12"/>
      <c r="BN429" s="12"/>
      <c r="BO429" s="12"/>
    </row>
    <row r="430" spans="1:67" ht="12.75" customHeight="1">
      <c r="A430" s="12"/>
      <c r="B430" s="12"/>
      <c r="C430" s="12"/>
      <c r="D430" s="12"/>
      <c r="E430" s="12"/>
      <c r="F430" s="12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2"/>
      <c r="BM430" s="12"/>
      <c r="BN430" s="12"/>
      <c r="BO430" s="12"/>
    </row>
    <row r="431" spans="1:67" ht="12.75" customHeight="1">
      <c r="A431" s="12"/>
      <c r="B431" s="12"/>
      <c r="C431" s="12"/>
      <c r="D431" s="12"/>
      <c r="E431" s="12"/>
      <c r="F431" s="12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2"/>
      <c r="BM431" s="12"/>
      <c r="BN431" s="12"/>
      <c r="BO431" s="12"/>
    </row>
    <row r="432" spans="1:67" ht="12.75" customHeight="1">
      <c r="A432" s="12"/>
      <c r="B432" s="12"/>
      <c r="C432" s="12"/>
      <c r="D432" s="12"/>
      <c r="E432" s="12"/>
      <c r="F432" s="12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2"/>
      <c r="BM432" s="12"/>
      <c r="BN432" s="12"/>
      <c r="BO432" s="12"/>
    </row>
    <row r="433" spans="1:67" ht="12.75" customHeight="1">
      <c r="A433" s="12"/>
      <c r="B433" s="12"/>
      <c r="C433" s="12"/>
      <c r="D433" s="12"/>
      <c r="E433" s="12"/>
      <c r="F433" s="12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2"/>
      <c r="BM433" s="12"/>
      <c r="BN433" s="12"/>
      <c r="BO433" s="12"/>
    </row>
    <row r="434" spans="1:67" ht="12.75" customHeight="1">
      <c r="A434" s="12"/>
      <c r="B434" s="12"/>
      <c r="C434" s="12"/>
      <c r="D434" s="12"/>
      <c r="E434" s="12"/>
      <c r="F434" s="12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2"/>
      <c r="BM434" s="12"/>
      <c r="BN434" s="12"/>
      <c r="BO434" s="12"/>
    </row>
    <row r="435" spans="1:67" ht="12.75" customHeight="1">
      <c r="A435" s="12"/>
      <c r="B435" s="12"/>
      <c r="C435" s="12"/>
      <c r="D435" s="12"/>
      <c r="E435" s="12"/>
      <c r="F435" s="12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2"/>
      <c r="BM435" s="12"/>
      <c r="BN435" s="12"/>
      <c r="BO435" s="12"/>
    </row>
    <row r="436" spans="1:67" ht="12.75" customHeight="1">
      <c r="A436" s="12"/>
      <c r="B436" s="12"/>
      <c r="C436" s="12"/>
      <c r="D436" s="12"/>
      <c r="E436" s="12"/>
      <c r="F436" s="12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2"/>
      <c r="BM436" s="12"/>
      <c r="BN436" s="12"/>
      <c r="BO436" s="12"/>
    </row>
    <row r="437" spans="1:67" ht="12.75" customHeight="1">
      <c r="A437" s="12"/>
      <c r="B437" s="12"/>
      <c r="C437" s="12"/>
      <c r="D437" s="12"/>
      <c r="E437" s="12"/>
      <c r="F437" s="12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2"/>
      <c r="BM437" s="12"/>
      <c r="BN437" s="12"/>
      <c r="BO437" s="12"/>
    </row>
    <row r="438" spans="1:67" ht="12.75" customHeight="1">
      <c r="A438" s="12"/>
      <c r="B438" s="12"/>
      <c r="C438" s="12"/>
      <c r="D438" s="12"/>
      <c r="E438" s="12"/>
      <c r="F438" s="12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2"/>
      <c r="BM438" s="12"/>
      <c r="BN438" s="12"/>
      <c r="BO438" s="12"/>
    </row>
    <row r="439" spans="1:67" ht="12.75" customHeight="1">
      <c r="A439" s="12"/>
      <c r="B439" s="12"/>
      <c r="C439" s="12"/>
      <c r="D439" s="12"/>
      <c r="E439" s="12"/>
      <c r="F439" s="12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2"/>
      <c r="BM439" s="12"/>
      <c r="BN439" s="12"/>
      <c r="BO439" s="12"/>
    </row>
    <row r="440" spans="1:67" ht="12.75" customHeight="1">
      <c r="A440" s="12"/>
      <c r="B440" s="12"/>
      <c r="C440" s="12"/>
      <c r="D440" s="12"/>
      <c r="E440" s="12"/>
      <c r="F440" s="12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2"/>
      <c r="BM440" s="12"/>
      <c r="BN440" s="12"/>
      <c r="BO440" s="12"/>
    </row>
    <row r="441" spans="1:67" ht="12.75" customHeight="1">
      <c r="A441" s="12"/>
      <c r="B441" s="12"/>
      <c r="C441" s="12"/>
      <c r="D441" s="12"/>
      <c r="E441" s="12"/>
      <c r="F441" s="12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2"/>
      <c r="BM441" s="12"/>
      <c r="BN441" s="12"/>
      <c r="BO441" s="12"/>
    </row>
    <row r="442" spans="1:67" ht="12.75" customHeight="1">
      <c r="A442" s="12"/>
      <c r="B442" s="12"/>
      <c r="C442" s="12"/>
      <c r="D442" s="12"/>
      <c r="E442" s="12"/>
      <c r="F442" s="12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2"/>
      <c r="BM442" s="12"/>
      <c r="BN442" s="12"/>
      <c r="BO442" s="12"/>
    </row>
    <row r="443" spans="1:67" ht="12.75" customHeight="1">
      <c r="A443" s="12"/>
      <c r="B443" s="12"/>
      <c r="C443" s="12"/>
      <c r="D443" s="12"/>
      <c r="E443" s="12"/>
      <c r="F443" s="12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2"/>
      <c r="BM443" s="12"/>
      <c r="BN443" s="12"/>
      <c r="BO443" s="12"/>
    </row>
    <row r="444" spans="1:67" ht="12.75" customHeight="1">
      <c r="A444" s="12"/>
      <c r="B444" s="12"/>
      <c r="C444" s="12"/>
      <c r="D444" s="12"/>
      <c r="E444" s="12"/>
      <c r="F444" s="12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2"/>
      <c r="BM444" s="12"/>
      <c r="BN444" s="12"/>
      <c r="BO444" s="12"/>
    </row>
    <row r="445" spans="1:67" ht="12.75" customHeight="1">
      <c r="A445" s="12"/>
      <c r="B445" s="12"/>
      <c r="C445" s="12"/>
      <c r="D445" s="12"/>
      <c r="E445" s="12"/>
      <c r="F445" s="12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2"/>
      <c r="BM445" s="12"/>
      <c r="BN445" s="12"/>
      <c r="BO445" s="12"/>
    </row>
    <row r="446" spans="1:67" ht="12.75" customHeight="1">
      <c r="A446" s="12"/>
      <c r="B446" s="12"/>
      <c r="C446" s="12"/>
      <c r="D446" s="12"/>
      <c r="E446" s="12"/>
      <c r="F446" s="12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2"/>
      <c r="BM446" s="12"/>
      <c r="BN446" s="12"/>
      <c r="BO446" s="12"/>
    </row>
    <row r="447" spans="1:67" ht="12.75" customHeight="1">
      <c r="A447" s="12"/>
      <c r="B447" s="12"/>
      <c r="C447" s="12"/>
      <c r="D447" s="12"/>
      <c r="E447" s="12"/>
      <c r="F447" s="12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2"/>
      <c r="BM447" s="12"/>
      <c r="BN447" s="12"/>
      <c r="BO447" s="12"/>
    </row>
    <row r="448" spans="1:67" ht="12.75" customHeight="1">
      <c r="A448" s="12"/>
      <c r="B448" s="12"/>
      <c r="C448" s="12"/>
      <c r="D448" s="12"/>
      <c r="E448" s="12"/>
      <c r="F448" s="12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2"/>
      <c r="BM448" s="12"/>
      <c r="BN448" s="12"/>
      <c r="BO448" s="12"/>
    </row>
    <row r="449" spans="1:67" ht="12.75" customHeight="1">
      <c r="A449" s="12"/>
      <c r="B449" s="12"/>
      <c r="C449" s="12"/>
      <c r="D449" s="12"/>
      <c r="E449" s="12"/>
      <c r="F449" s="12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2"/>
      <c r="BM449" s="12"/>
      <c r="BN449" s="12"/>
      <c r="BO449" s="12"/>
    </row>
    <row r="450" spans="1:67" ht="12.75" customHeight="1">
      <c r="A450" s="12"/>
      <c r="B450" s="12"/>
      <c r="C450" s="12"/>
      <c r="D450" s="12"/>
      <c r="E450" s="12"/>
      <c r="F450" s="12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2"/>
      <c r="BM450" s="12"/>
      <c r="BN450" s="12"/>
      <c r="BO450" s="12"/>
    </row>
    <row r="451" spans="1:67" ht="12.75" customHeight="1">
      <c r="A451" s="12"/>
      <c r="B451" s="12"/>
      <c r="C451" s="12"/>
      <c r="D451" s="12"/>
      <c r="E451" s="12"/>
      <c r="F451" s="12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2"/>
      <c r="BM451" s="12"/>
      <c r="BN451" s="12"/>
      <c r="BO451" s="12"/>
    </row>
    <row r="452" spans="1:67" ht="12.75" customHeight="1">
      <c r="A452" s="12"/>
      <c r="B452" s="12"/>
      <c r="C452" s="12"/>
      <c r="D452" s="12"/>
      <c r="E452" s="12"/>
      <c r="F452" s="12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2"/>
      <c r="BM452" s="12"/>
      <c r="BN452" s="12"/>
      <c r="BO452" s="12"/>
    </row>
    <row r="453" spans="1:67" ht="12.75" customHeight="1">
      <c r="A453" s="12"/>
      <c r="B453" s="12"/>
      <c r="C453" s="12"/>
      <c r="D453" s="12"/>
      <c r="E453" s="12"/>
      <c r="F453" s="12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2"/>
      <c r="BM453" s="12"/>
      <c r="BN453" s="12"/>
      <c r="BO453" s="12"/>
    </row>
    <row r="454" spans="1:67" ht="12.75" customHeight="1">
      <c r="A454" s="12"/>
      <c r="B454" s="12"/>
      <c r="C454" s="12"/>
      <c r="D454" s="12"/>
      <c r="E454" s="12"/>
      <c r="F454" s="12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2"/>
      <c r="BM454" s="12"/>
      <c r="BN454" s="12"/>
      <c r="BO454" s="12"/>
    </row>
    <row r="455" spans="1:67" ht="12.75" customHeight="1">
      <c r="A455" s="12"/>
      <c r="B455" s="12"/>
      <c r="C455" s="12"/>
      <c r="D455" s="12"/>
      <c r="E455" s="12"/>
      <c r="F455" s="12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2"/>
      <c r="BM455" s="12"/>
      <c r="BN455" s="12"/>
      <c r="BO455" s="12"/>
    </row>
    <row r="456" spans="1:67" ht="12.75" customHeight="1">
      <c r="A456" s="12"/>
      <c r="B456" s="12"/>
      <c r="C456" s="12"/>
      <c r="D456" s="12"/>
      <c r="E456" s="12"/>
      <c r="F456" s="12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2"/>
      <c r="BM456" s="12"/>
      <c r="BN456" s="12"/>
      <c r="BO456" s="12"/>
    </row>
    <row r="457" spans="1:67" ht="12.75" customHeight="1">
      <c r="A457" s="12"/>
      <c r="B457" s="12"/>
      <c r="C457" s="12"/>
      <c r="D457" s="12"/>
      <c r="E457" s="12"/>
      <c r="F457" s="12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2"/>
      <c r="BM457" s="12"/>
      <c r="BN457" s="12"/>
      <c r="BO457" s="12"/>
    </row>
    <row r="458" spans="1:67" ht="12.75" customHeight="1">
      <c r="A458" s="12"/>
      <c r="B458" s="12"/>
      <c r="C458" s="12"/>
      <c r="D458" s="12"/>
      <c r="E458" s="12"/>
      <c r="F458" s="12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2"/>
      <c r="BM458" s="12"/>
      <c r="BN458" s="12"/>
      <c r="BO458" s="12"/>
    </row>
    <row r="459" spans="1:67" ht="12.75" customHeight="1">
      <c r="A459" s="12"/>
      <c r="B459" s="12"/>
      <c r="C459" s="12"/>
      <c r="D459" s="12"/>
      <c r="E459" s="12"/>
      <c r="F459" s="12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2"/>
      <c r="BM459" s="12"/>
      <c r="BN459" s="12"/>
      <c r="BO459" s="12"/>
    </row>
    <row r="460" spans="1:67" ht="12.75" customHeight="1">
      <c r="A460" s="12"/>
      <c r="B460" s="12"/>
      <c r="C460" s="12"/>
      <c r="D460" s="12"/>
      <c r="E460" s="12"/>
      <c r="F460" s="12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2"/>
      <c r="BM460" s="12"/>
      <c r="BN460" s="12"/>
      <c r="BO460" s="12"/>
    </row>
    <row r="461" spans="1:67" ht="12.75" customHeight="1">
      <c r="A461" s="12"/>
      <c r="B461" s="12"/>
      <c r="C461" s="12"/>
      <c r="D461" s="12"/>
      <c r="E461" s="12"/>
      <c r="F461" s="12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2"/>
      <c r="BM461" s="12"/>
      <c r="BN461" s="12"/>
      <c r="BO461" s="12"/>
    </row>
    <row r="462" spans="1:67" ht="12.75" customHeight="1">
      <c r="A462" s="12"/>
      <c r="B462" s="12"/>
      <c r="C462" s="12"/>
      <c r="D462" s="12"/>
      <c r="E462" s="12"/>
      <c r="F462" s="12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2"/>
      <c r="BM462" s="12"/>
      <c r="BN462" s="12"/>
      <c r="BO462" s="12"/>
    </row>
    <row r="463" spans="1:67" ht="12.75" customHeight="1">
      <c r="A463" s="12"/>
      <c r="B463" s="12"/>
      <c r="C463" s="12"/>
      <c r="D463" s="12"/>
      <c r="E463" s="12"/>
      <c r="F463" s="12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2"/>
      <c r="BM463" s="12"/>
      <c r="BN463" s="12"/>
      <c r="BO463" s="12"/>
    </row>
    <row r="464" spans="1:67" ht="12.75" customHeight="1">
      <c r="A464" s="12"/>
      <c r="B464" s="12"/>
      <c r="C464" s="12"/>
      <c r="D464" s="12"/>
      <c r="E464" s="12"/>
      <c r="F464" s="12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2"/>
      <c r="BM464" s="12"/>
      <c r="BN464" s="12"/>
      <c r="BO464" s="12"/>
    </row>
    <row r="465" spans="1:67" ht="12.75" customHeight="1">
      <c r="A465" s="12"/>
      <c r="B465" s="12"/>
      <c r="C465" s="12"/>
      <c r="D465" s="12"/>
      <c r="E465" s="12"/>
      <c r="F465" s="12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2"/>
      <c r="BM465" s="12"/>
      <c r="BN465" s="12"/>
      <c r="BO465" s="12"/>
    </row>
    <row r="466" spans="1:67" ht="12.75" customHeight="1">
      <c r="A466" s="12"/>
      <c r="B466" s="12"/>
      <c r="C466" s="12"/>
      <c r="D466" s="12"/>
      <c r="E466" s="12"/>
      <c r="F466" s="12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2"/>
      <c r="BM466" s="12"/>
      <c r="BN466" s="12"/>
      <c r="BO466" s="12"/>
    </row>
    <row r="467" spans="1:67" ht="12.75" customHeight="1">
      <c r="A467" s="12"/>
      <c r="B467" s="12"/>
      <c r="C467" s="12"/>
      <c r="D467" s="12"/>
      <c r="E467" s="12"/>
      <c r="F467" s="12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2"/>
      <c r="BM467" s="12"/>
      <c r="BN467" s="12"/>
      <c r="BO467" s="12"/>
    </row>
    <row r="468" spans="1:67" ht="12.75" customHeight="1">
      <c r="A468" s="12"/>
      <c r="B468" s="12"/>
      <c r="C468" s="12"/>
      <c r="D468" s="12"/>
      <c r="E468" s="12"/>
      <c r="F468" s="12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2"/>
      <c r="BM468" s="12"/>
      <c r="BN468" s="12"/>
      <c r="BO468" s="12"/>
    </row>
    <row r="469" spans="1:67" ht="12.75" customHeight="1">
      <c r="A469" s="12"/>
      <c r="B469" s="12"/>
      <c r="C469" s="12"/>
      <c r="D469" s="12"/>
      <c r="E469" s="12"/>
      <c r="F469" s="12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2"/>
      <c r="BM469" s="12"/>
      <c r="BN469" s="12"/>
      <c r="BO469" s="12"/>
    </row>
    <row r="470" spans="1:67" ht="12.75" customHeight="1">
      <c r="A470" s="12"/>
      <c r="B470" s="12"/>
      <c r="C470" s="12"/>
      <c r="D470" s="12"/>
      <c r="E470" s="12"/>
      <c r="F470" s="12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2"/>
      <c r="BM470" s="12"/>
      <c r="BN470" s="12"/>
      <c r="BO470" s="12"/>
    </row>
    <row r="471" spans="1:67" ht="12.75" customHeight="1">
      <c r="A471" s="12"/>
      <c r="B471" s="12"/>
      <c r="C471" s="12"/>
      <c r="D471" s="12"/>
      <c r="E471" s="12"/>
      <c r="F471" s="12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2"/>
      <c r="BM471" s="12"/>
      <c r="BN471" s="12"/>
      <c r="BO471" s="12"/>
    </row>
    <row r="472" spans="1:67" ht="12.75" customHeight="1">
      <c r="A472" s="12"/>
      <c r="B472" s="12"/>
      <c r="C472" s="12"/>
      <c r="D472" s="12"/>
      <c r="E472" s="12"/>
      <c r="F472" s="12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2"/>
      <c r="BM472" s="12"/>
      <c r="BN472" s="12"/>
      <c r="BO472" s="12"/>
    </row>
    <row r="473" spans="1:67" ht="12.75" customHeight="1">
      <c r="A473" s="12"/>
      <c r="B473" s="12"/>
      <c r="C473" s="12"/>
      <c r="D473" s="12"/>
      <c r="E473" s="12"/>
      <c r="F473" s="12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2"/>
      <c r="BM473" s="12"/>
      <c r="BN473" s="12"/>
      <c r="BO473" s="12"/>
    </row>
    <row r="474" spans="1:67" ht="12.75" customHeight="1">
      <c r="A474" s="12"/>
      <c r="B474" s="12"/>
      <c r="C474" s="12"/>
      <c r="D474" s="12"/>
      <c r="E474" s="12"/>
      <c r="F474" s="12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2"/>
      <c r="BM474" s="12"/>
      <c r="BN474" s="12"/>
      <c r="BO474" s="12"/>
    </row>
    <row r="475" spans="1:67" ht="12.75" customHeight="1">
      <c r="A475" s="12"/>
      <c r="B475" s="12"/>
      <c r="C475" s="12"/>
      <c r="D475" s="12"/>
      <c r="E475" s="12"/>
      <c r="F475" s="12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2"/>
      <c r="BM475" s="12"/>
      <c r="BN475" s="12"/>
      <c r="BO475" s="12"/>
    </row>
    <row r="476" spans="1:67" ht="12.75" customHeight="1">
      <c r="A476" s="12"/>
      <c r="B476" s="12"/>
      <c r="C476" s="12"/>
      <c r="D476" s="12"/>
      <c r="E476" s="12"/>
      <c r="F476" s="12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2"/>
      <c r="BM476" s="12"/>
      <c r="BN476" s="12"/>
      <c r="BO476" s="12"/>
    </row>
    <row r="477" spans="1:67" ht="12.75" customHeight="1">
      <c r="A477" s="12"/>
      <c r="B477" s="12"/>
      <c r="C477" s="12"/>
      <c r="D477" s="12"/>
      <c r="E477" s="12"/>
      <c r="F477" s="12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2"/>
      <c r="BM477" s="12"/>
      <c r="BN477" s="12"/>
      <c r="BO477" s="12"/>
    </row>
    <row r="478" spans="1:67" ht="12.75" customHeight="1">
      <c r="A478" s="12"/>
      <c r="B478" s="12"/>
      <c r="C478" s="12"/>
      <c r="D478" s="12"/>
      <c r="E478" s="12"/>
      <c r="F478" s="12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2"/>
      <c r="BM478" s="12"/>
      <c r="BN478" s="12"/>
      <c r="BO478" s="12"/>
    </row>
    <row r="479" spans="1:67" ht="12.75" customHeight="1">
      <c r="A479" s="12"/>
      <c r="B479" s="12"/>
      <c r="C479" s="12"/>
      <c r="D479" s="12"/>
      <c r="E479" s="12"/>
      <c r="F479" s="12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2"/>
      <c r="BM479" s="12"/>
      <c r="BN479" s="12"/>
      <c r="BO479" s="12"/>
    </row>
    <row r="480" spans="1:67" ht="12.75" customHeight="1">
      <c r="A480" s="12"/>
      <c r="B480" s="12"/>
      <c r="C480" s="12"/>
      <c r="D480" s="12"/>
      <c r="E480" s="12"/>
      <c r="F480" s="12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2"/>
      <c r="BM480" s="12"/>
      <c r="BN480" s="12"/>
      <c r="BO480" s="12"/>
    </row>
    <row r="481" spans="1:67" ht="12.75" customHeight="1">
      <c r="A481" s="12"/>
      <c r="B481" s="12"/>
      <c r="C481" s="12"/>
      <c r="D481" s="12"/>
      <c r="E481" s="12"/>
      <c r="F481" s="12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2"/>
      <c r="BM481" s="12"/>
      <c r="BN481" s="12"/>
      <c r="BO481" s="12"/>
    </row>
    <row r="482" spans="1:67" ht="12.75" customHeight="1">
      <c r="A482" s="12"/>
      <c r="B482" s="12"/>
      <c r="C482" s="12"/>
      <c r="D482" s="12"/>
      <c r="E482" s="12"/>
      <c r="F482" s="12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2"/>
      <c r="BM482" s="12"/>
      <c r="BN482" s="12"/>
      <c r="BO482" s="12"/>
    </row>
    <row r="483" spans="1:67" ht="12.75" customHeight="1">
      <c r="A483" s="12"/>
      <c r="B483" s="12"/>
      <c r="C483" s="12"/>
      <c r="D483" s="12"/>
      <c r="E483" s="12"/>
      <c r="F483" s="12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2"/>
      <c r="BM483" s="12"/>
      <c r="BN483" s="12"/>
      <c r="BO483" s="12"/>
    </row>
    <row r="484" spans="1:67" ht="12.75" customHeight="1">
      <c r="A484" s="12"/>
      <c r="B484" s="12"/>
      <c r="C484" s="12"/>
      <c r="D484" s="12"/>
      <c r="E484" s="12"/>
      <c r="F484" s="12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2"/>
      <c r="BM484" s="12"/>
      <c r="BN484" s="12"/>
      <c r="BO484" s="12"/>
    </row>
    <row r="485" spans="1:67" ht="12.75" customHeight="1">
      <c r="A485" s="12"/>
      <c r="B485" s="12"/>
      <c r="C485" s="12"/>
      <c r="D485" s="12"/>
      <c r="E485" s="12"/>
      <c r="F485" s="12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2"/>
      <c r="BM485" s="12"/>
      <c r="BN485" s="12"/>
      <c r="BO485" s="12"/>
    </row>
    <row r="486" spans="1:67" ht="12.75" customHeight="1">
      <c r="A486" s="12"/>
      <c r="B486" s="12"/>
      <c r="C486" s="12"/>
      <c r="D486" s="12"/>
      <c r="E486" s="12"/>
      <c r="F486" s="12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2"/>
      <c r="BM486" s="12"/>
      <c r="BN486" s="12"/>
      <c r="BO486" s="12"/>
    </row>
    <row r="487" spans="1:67" ht="12.75" customHeight="1">
      <c r="A487" s="12"/>
      <c r="B487" s="12"/>
      <c r="C487" s="12"/>
      <c r="D487" s="12"/>
      <c r="E487" s="12"/>
      <c r="F487" s="12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2"/>
      <c r="BM487" s="12"/>
      <c r="BN487" s="12"/>
      <c r="BO487" s="12"/>
    </row>
    <row r="488" spans="1:67" ht="12.75" customHeight="1">
      <c r="A488" s="12"/>
      <c r="B488" s="12"/>
      <c r="C488" s="12"/>
      <c r="D488" s="12"/>
      <c r="E488" s="12"/>
      <c r="F488" s="12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2"/>
      <c r="BM488" s="12"/>
      <c r="BN488" s="12"/>
      <c r="BO488" s="12"/>
    </row>
    <row r="489" spans="1:67" ht="12.75" customHeight="1">
      <c r="A489" s="12"/>
      <c r="B489" s="12"/>
      <c r="C489" s="12"/>
      <c r="D489" s="12"/>
      <c r="E489" s="12"/>
      <c r="F489" s="12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2"/>
      <c r="BM489" s="12"/>
      <c r="BN489" s="12"/>
      <c r="BO489" s="12"/>
    </row>
    <row r="490" spans="1:67" ht="12.75" customHeight="1">
      <c r="A490" s="12"/>
      <c r="B490" s="12"/>
      <c r="C490" s="12"/>
      <c r="D490" s="12"/>
      <c r="E490" s="12"/>
      <c r="F490" s="12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2"/>
      <c r="BM490" s="12"/>
      <c r="BN490" s="12"/>
      <c r="BO490" s="12"/>
    </row>
    <row r="491" spans="1:67" ht="12.75" customHeight="1">
      <c r="A491" s="12"/>
      <c r="B491" s="12"/>
      <c r="C491" s="12"/>
      <c r="D491" s="12"/>
      <c r="E491" s="12"/>
      <c r="F491" s="12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2"/>
      <c r="BM491" s="12"/>
      <c r="BN491" s="12"/>
      <c r="BO491" s="12"/>
    </row>
    <row r="492" spans="1:67" ht="12.75" customHeight="1">
      <c r="A492" s="12"/>
      <c r="B492" s="12"/>
      <c r="C492" s="12"/>
      <c r="D492" s="12"/>
      <c r="E492" s="12"/>
      <c r="F492" s="12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2"/>
      <c r="BM492" s="12"/>
      <c r="BN492" s="12"/>
      <c r="BO492" s="12"/>
    </row>
    <row r="493" spans="1:67" ht="12.75" customHeight="1">
      <c r="A493" s="12"/>
      <c r="B493" s="12"/>
      <c r="C493" s="12"/>
      <c r="D493" s="12"/>
      <c r="E493" s="12"/>
      <c r="F493" s="12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2"/>
      <c r="BM493" s="12"/>
      <c r="BN493" s="12"/>
      <c r="BO493" s="12"/>
    </row>
    <row r="494" spans="1:67" ht="12.75" customHeight="1">
      <c r="A494" s="12"/>
      <c r="B494" s="12"/>
      <c r="C494" s="12"/>
      <c r="D494" s="12"/>
      <c r="E494" s="12"/>
      <c r="F494" s="12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2"/>
      <c r="BM494" s="12"/>
      <c r="BN494" s="12"/>
      <c r="BO494" s="12"/>
    </row>
    <row r="495" spans="1:67" ht="12.75" customHeight="1">
      <c r="A495" s="12"/>
      <c r="B495" s="12"/>
      <c r="C495" s="12"/>
      <c r="D495" s="12"/>
      <c r="E495" s="12"/>
      <c r="F495" s="12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2"/>
      <c r="BM495" s="12"/>
      <c r="BN495" s="12"/>
      <c r="BO495" s="12"/>
    </row>
    <row r="496" spans="1:67" ht="12.75" customHeight="1">
      <c r="A496" s="12"/>
      <c r="B496" s="12"/>
      <c r="C496" s="12"/>
      <c r="D496" s="12"/>
      <c r="E496" s="12"/>
      <c r="F496" s="12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2"/>
      <c r="BM496" s="12"/>
      <c r="BN496" s="12"/>
      <c r="BO496" s="12"/>
    </row>
    <row r="497" spans="1:67" ht="12.75" customHeight="1">
      <c r="A497" s="12"/>
      <c r="B497" s="12"/>
      <c r="C497" s="12"/>
      <c r="D497" s="12"/>
      <c r="E497" s="12"/>
      <c r="F497" s="12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2"/>
      <c r="BM497" s="12"/>
      <c r="BN497" s="12"/>
      <c r="BO497" s="12"/>
    </row>
    <row r="498" spans="1:67" ht="12.75" customHeight="1">
      <c r="A498" s="12"/>
      <c r="B498" s="12"/>
      <c r="C498" s="12"/>
      <c r="D498" s="12"/>
      <c r="E498" s="12"/>
      <c r="F498" s="12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2"/>
      <c r="BM498" s="12"/>
      <c r="BN498" s="12"/>
      <c r="BO498" s="12"/>
    </row>
    <row r="499" spans="1:67" ht="12.75" customHeight="1">
      <c r="A499" s="12"/>
      <c r="B499" s="12"/>
      <c r="C499" s="12"/>
      <c r="D499" s="12"/>
      <c r="E499" s="12"/>
      <c r="F499" s="12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2"/>
      <c r="BM499" s="12"/>
      <c r="BN499" s="12"/>
      <c r="BO499" s="12"/>
    </row>
    <row r="500" spans="1:67" ht="12.75" customHeight="1">
      <c r="A500" s="12"/>
      <c r="B500" s="12"/>
      <c r="C500" s="12"/>
      <c r="D500" s="12"/>
      <c r="E500" s="12"/>
      <c r="F500" s="12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2"/>
      <c r="BM500" s="12"/>
      <c r="BN500" s="12"/>
      <c r="BO500" s="12"/>
    </row>
    <row r="501" spans="1:67" ht="12.75" customHeight="1">
      <c r="A501" s="12"/>
      <c r="B501" s="12"/>
      <c r="C501" s="12"/>
      <c r="D501" s="12"/>
      <c r="E501" s="12"/>
      <c r="F501" s="12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2"/>
      <c r="BM501" s="12"/>
      <c r="BN501" s="12"/>
      <c r="BO501" s="12"/>
    </row>
    <row r="502" spans="1:67" ht="12.75" customHeight="1">
      <c r="A502" s="12"/>
      <c r="B502" s="12"/>
      <c r="C502" s="12"/>
      <c r="D502" s="12"/>
      <c r="E502" s="12"/>
      <c r="F502" s="12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2"/>
      <c r="BM502" s="12"/>
      <c r="BN502" s="12"/>
      <c r="BO502" s="12"/>
    </row>
    <row r="503" spans="1:67" ht="12.75" customHeight="1">
      <c r="A503" s="12"/>
      <c r="B503" s="12"/>
      <c r="C503" s="12"/>
      <c r="D503" s="12"/>
      <c r="E503" s="12"/>
      <c r="F503" s="12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2"/>
      <c r="BM503" s="12"/>
      <c r="BN503" s="12"/>
      <c r="BO503" s="12"/>
    </row>
    <row r="504" spans="1:67" ht="12.75" customHeight="1">
      <c r="A504" s="12"/>
      <c r="B504" s="12"/>
      <c r="C504" s="12"/>
      <c r="D504" s="12"/>
      <c r="E504" s="12"/>
      <c r="F504" s="12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2"/>
      <c r="BM504" s="12"/>
      <c r="BN504" s="12"/>
      <c r="BO504" s="12"/>
    </row>
    <row r="505" spans="1:67" ht="12.75" customHeight="1">
      <c r="A505" s="12"/>
      <c r="B505" s="12"/>
      <c r="C505" s="12"/>
      <c r="D505" s="12"/>
      <c r="E505" s="12"/>
      <c r="F505" s="12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2"/>
      <c r="BM505" s="12"/>
      <c r="BN505" s="12"/>
      <c r="BO505" s="12"/>
    </row>
    <row r="506" spans="1:67" ht="12.75" customHeight="1">
      <c r="A506" s="12"/>
      <c r="B506" s="12"/>
      <c r="C506" s="12"/>
      <c r="D506" s="12"/>
      <c r="E506" s="12"/>
      <c r="F506" s="12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2"/>
      <c r="BM506" s="12"/>
      <c r="BN506" s="12"/>
      <c r="BO506" s="12"/>
    </row>
    <row r="507" spans="1:67" ht="12.75" customHeight="1">
      <c r="A507" s="12"/>
      <c r="B507" s="12"/>
      <c r="C507" s="12"/>
      <c r="D507" s="12"/>
      <c r="E507" s="12"/>
      <c r="F507" s="12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2"/>
      <c r="BM507" s="12"/>
      <c r="BN507" s="12"/>
      <c r="BO507" s="12"/>
    </row>
    <row r="508" spans="1:67" ht="12.75" customHeight="1">
      <c r="A508" s="12"/>
      <c r="B508" s="12"/>
      <c r="C508" s="12"/>
      <c r="D508" s="12"/>
      <c r="E508" s="12"/>
      <c r="F508" s="12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2"/>
      <c r="BM508" s="12"/>
      <c r="BN508" s="12"/>
      <c r="BO508" s="12"/>
    </row>
    <row r="509" spans="1:67" ht="12.75" customHeight="1">
      <c r="A509" s="12"/>
      <c r="B509" s="12"/>
      <c r="C509" s="12"/>
      <c r="D509" s="12"/>
      <c r="E509" s="12"/>
      <c r="F509" s="12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2"/>
      <c r="BM509" s="12"/>
      <c r="BN509" s="12"/>
      <c r="BO509" s="12"/>
    </row>
    <row r="510" spans="1:67" ht="12.75" customHeight="1">
      <c r="A510" s="12"/>
      <c r="B510" s="12"/>
      <c r="C510" s="12"/>
      <c r="D510" s="12"/>
      <c r="E510" s="12"/>
      <c r="F510" s="12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2"/>
      <c r="BM510" s="12"/>
      <c r="BN510" s="12"/>
      <c r="BO510" s="12"/>
    </row>
    <row r="511" spans="1:67" ht="12.75" customHeight="1">
      <c r="A511" s="12"/>
      <c r="B511" s="12"/>
      <c r="C511" s="12"/>
      <c r="D511" s="12"/>
      <c r="E511" s="12"/>
      <c r="F511" s="12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2"/>
      <c r="BM511" s="12"/>
      <c r="BN511" s="12"/>
      <c r="BO511" s="12"/>
    </row>
    <row r="512" spans="1:67" ht="12.75" customHeight="1">
      <c r="A512" s="12"/>
      <c r="B512" s="12"/>
      <c r="C512" s="12"/>
      <c r="D512" s="12"/>
      <c r="E512" s="12"/>
      <c r="F512" s="12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2"/>
      <c r="BM512" s="12"/>
      <c r="BN512" s="12"/>
      <c r="BO512" s="12"/>
    </row>
    <row r="513" spans="1:67" ht="12.75" customHeight="1">
      <c r="A513" s="12"/>
      <c r="B513" s="12"/>
      <c r="C513" s="12"/>
      <c r="D513" s="12"/>
      <c r="E513" s="12"/>
      <c r="F513" s="12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2"/>
      <c r="BM513" s="12"/>
      <c r="BN513" s="12"/>
      <c r="BO513" s="12"/>
    </row>
    <row r="514" spans="1:67" ht="12.75" customHeight="1">
      <c r="A514" s="12"/>
      <c r="B514" s="12"/>
      <c r="C514" s="12"/>
      <c r="D514" s="12"/>
      <c r="E514" s="12"/>
      <c r="F514" s="12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2"/>
      <c r="BM514" s="12"/>
      <c r="BN514" s="12"/>
      <c r="BO514" s="12"/>
    </row>
    <row r="515" spans="1:67" ht="12.75" customHeight="1">
      <c r="A515" s="12"/>
      <c r="B515" s="12"/>
      <c r="C515" s="12"/>
      <c r="D515" s="12"/>
      <c r="E515" s="12"/>
      <c r="F515" s="12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2"/>
      <c r="BM515" s="12"/>
      <c r="BN515" s="12"/>
      <c r="BO515" s="12"/>
    </row>
    <row r="516" spans="1:67" ht="12.75" customHeight="1">
      <c r="A516" s="12"/>
      <c r="B516" s="12"/>
      <c r="C516" s="12"/>
      <c r="D516" s="12"/>
      <c r="E516" s="12"/>
      <c r="F516" s="12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2"/>
      <c r="BM516" s="12"/>
      <c r="BN516" s="12"/>
      <c r="BO516" s="12"/>
    </row>
    <row r="517" spans="1:67" ht="12.75" customHeight="1">
      <c r="A517" s="12"/>
      <c r="B517" s="12"/>
      <c r="C517" s="12"/>
      <c r="D517" s="12"/>
      <c r="E517" s="12"/>
      <c r="F517" s="12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2"/>
      <c r="BM517" s="12"/>
      <c r="BN517" s="12"/>
      <c r="BO517" s="12"/>
    </row>
    <row r="518" spans="1:67" ht="12.75" customHeight="1">
      <c r="A518" s="12"/>
      <c r="B518" s="12"/>
      <c r="C518" s="12"/>
      <c r="D518" s="12"/>
      <c r="E518" s="12"/>
      <c r="F518" s="12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2"/>
      <c r="BM518" s="12"/>
      <c r="BN518" s="12"/>
      <c r="BO518" s="12"/>
    </row>
    <row r="519" spans="1:67" ht="12.75" customHeight="1">
      <c r="A519" s="12"/>
      <c r="B519" s="12"/>
      <c r="C519" s="12"/>
      <c r="D519" s="12"/>
      <c r="E519" s="12"/>
      <c r="F519" s="12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2"/>
      <c r="BM519" s="12"/>
      <c r="BN519" s="12"/>
      <c r="BO519" s="12"/>
    </row>
    <row r="520" spans="1:67" ht="12.75" customHeight="1">
      <c r="A520" s="12"/>
      <c r="B520" s="12"/>
      <c r="C520" s="12"/>
      <c r="D520" s="12"/>
      <c r="E520" s="12"/>
      <c r="F520" s="12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2"/>
      <c r="BM520" s="12"/>
      <c r="BN520" s="12"/>
      <c r="BO520" s="12"/>
    </row>
    <row r="521" spans="1:67" ht="12.75" customHeight="1">
      <c r="A521" s="12"/>
      <c r="B521" s="12"/>
      <c r="C521" s="12"/>
      <c r="D521" s="12"/>
      <c r="E521" s="12"/>
      <c r="F521" s="12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2"/>
      <c r="BM521" s="12"/>
      <c r="BN521" s="12"/>
      <c r="BO521" s="12"/>
    </row>
    <row r="522" spans="1:67" ht="12.75" customHeight="1">
      <c r="A522" s="12"/>
      <c r="B522" s="12"/>
      <c r="C522" s="12"/>
      <c r="D522" s="12"/>
      <c r="E522" s="12"/>
      <c r="F522" s="12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2"/>
      <c r="BM522" s="12"/>
      <c r="BN522" s="12"/>
      <c r="BO522" s="12"/>
    </row>
    <row r="523" spans="1:67" ht="12.75" customHeight="1">
      <c r="A523" s="12"/>
      <c r="B523" s="12"/>
      <c r="C523" s="12"/>
      <c r="D523" s="12"/>
      <c r="E523" s="12"/>
      <c r="F523" s="12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2"/>
      <c r="BM523" s="12"/>
      <c r="BN523" s="12"/>
      <c r="BO523" s="12"/>
    </row>
    <row r="524" spans="1:67" ht="12.75" customHeight="1">
      <c r="A524" s="12"/>
      <c r="B524" s="12"/>
      <c r="C524" s="12"/>
      <c r="D524" s="12"/>
      <c r="E524" s="12"/>
      <c r="F524" s="12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2"/>
      <c r="BM524" s="12"/>
      <c r="BN524" s="12"/>
      <c r="BO524" s="12"/>
    </row>
    <row r="525" spans="1:67" ht="12.75" customHeight="1">
      <c r="A525" s="12"/>
      <c r="B525" s="12"/>
      <c r="C525" s="12"/>
      <c r="D525" s="12"/>
      <c r="E525" s="12"/>
      <c r="F525" s="12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2"/>
      <c r="BM525" s="12"/>
      <c r="BN525" s="12"/>
      <c r="BO525" s="12"/>
    </row>
    <row r="526" spans="1:67" ht="12.75" customHeight="1">
      <c r="A526" s="12"/>
      <c r="B526" s="12"/>
      <c r="C526" s="12"/>
      <c r="D526" s="12"/>
      <c r="E526" s="12"/>
      <c r="F526" s="12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2"/>
      <c r="BM526" s="12"/>
      <c r="BN526" s="12"/>
      <c r="BO526" s="12"/>
    </row>
    <row r="527" spans="1:67" ht="12.75" customHeight="1">
      <c r="A527" s="12"/>
      <c r="B527" s="12"/>
      <c r="C527" s="12"/>
      <c r="D527" s="12"/>
      <c r="E527" s="12"/>
      <c r="F527" s="12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2"/>
      <c r="BM527" s="12"/>
      <c r="BN527" s="12"/>
      <c r="BO527" s="12"/>
    </row>
    <row r="528" spans="1:67" ht="12.75" customHeight="1">
      <c r="A528" s="12"/>
      <c r="B528" s="12"/>
      <c r="C528" s="12"/>
      <c r="D528" s="12"/>
      <c r="E528" s="12"/>
      <c r="F528" s="12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2"/>
      <c r="BM528" s="12"/>
      <c r="BN528" s="12"/>
      <c r="BO528" s="12"/>
    </row>
    <row r="529" spans="1:67" ht="12.75" customHeight="1">
      <c r="A529" s="12"/>
      <c r="B529" s="12"/>
      <c r="C529" s="12"/>
      <c r="D529" s="12"/>
      <c r="E529" s="12"/>
      <c r="F529" s="12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2"/>
      <c r="BM529" s="12"/>
      <c r="BN529" s="12"/>
      <c r="BO529" s="12"/>
    </row>
    <row r="530" spans="1:67" ht="12.75" customHeight="1">
      <c r="A530" s="12"/>
      <c r="B530" s="12"/>
      <c r="C530" s="12"/>
      <c r="D530" s="12"/>
      <c r="E530" s="12"/>
      <c r="F530" s="12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2"/>
      <c r="BM530" s="12"/>
      <c r="BN530" s="12"/>
      <c r="BO530" s="12"/>
    </row>
    <row r="531" spans="1:67" ht="12.75" customHeight="1">
      <c r="A531" s="12"/>
      <c r="B531" s="12"/>
      <c r="C531" s="12"/>
      <c r="D531" s="12"/>
      <c r="E531" s="12"/>
      <c r="F531" s="12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2"/>
      <c r="BM531" s="12"/>
      <c r="BN531" s="12"/>
      <c r="BO531" s="12"/>
    </row>
    <row r="532" spans="1:67" ht="12.75" customHeight="1">
      <c r="A532" s="12"/>
      <c r="B532" s="12"/>
      <c r="C532" s="12"/>
      <c r="D532" s="12"/>
      <c r="E532" s="12"/>
      <c r="F532" s="12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2"/>
      <c r="BM532" s="12"/>
      <c r="BN532" s="12"/>
      <c r="BO532" s="12"/>
    </row>
    <row r="533" spans="1:67" ht="12.75" customHeight="1">
      <c r="A533" s="12"/>
      <c r="B533" s="12"/>
      <c r="C533" s="12"/>
      <c r="D533" s="12"/>
      <c r="E533" s="12"/>
      <c r="F533" s="12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2"/>
      <c r="BM533" s="12"/>
      <c r="BN533" s="12"/>
      <c r="BO533" s="12"/>
    </row>
    <row r="534" spans="1:67" ht="12.75" customHeight="1">
      <c r="A534" s="12"/>
      <c r="B534" s="12"/>
      <c r="C534" s="12"/>
      <c r="D534" s="12"/>
      <c r="E534" s="12"/>
      <c r="F534" s="12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2"/>
      <c r="BM534" s="12"/>
      <c r="BN534" s="12"/>
      <c r="BO534" s="12"/>
    </row>
    <row r="535" spans="1:67" ht="12.75" customHeight="1">
      <c r="A535" s="12"/>
      <c r="B535" s="12"/>
      <c r="C535" s="12"/>
      <c r="D535" s="12"/>
      <c r="E535" s="12"/>
      <c r="F535" s="12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2"/>
      <c r="BM535" s="12"/>
      <c r="BN535" s="12"/>
      <c r="BO535" s="12"/>
    </row>
    <row r="536" spans="1:67" ht="12.75" customHeight="1">
      <c r="A536" s="12"/>
      <c r="B536" s="12"/>
      <c r="C536" s="12"/>
      <c r="D536" s="12"/>
      <c r="E536" s="12"/>
      <c r="F536" s="12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2"/>
      <c r="BM536" s="12"/>
      <c r="BN536" s="12"/>
      <c r="BO536" s="12"/>
    </row>
    <row r="537" spans="1:67" ht="12.75" customHeight="1">
      <c r="A537" s="12"/>
      <c r="B537" s="12"/>
      <c r="C537" s="12"/>
      <c r="D537" s="12"/>
      <c r="E537" s="12"/>
      <c r="F537" s="12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2"/>
      <c r="BM537" s="12"/>
      <c r="BN537" s="12"/>
      <c r="BO537" s="12"/>
    </row>
    <row r="538" spans="1:67" ht="12.75" customHeight="1">
      <c r="A538" s="12"/>
      <c r="B538" s="12"/>
      <c r="C538" s="12"/>
      <c r="D538" s="12"/>
      <c r="E538" s="12"/>
      <c r="F538" s="12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2"/>
      <c r="BM538" s="12"/>
      <c r="BN538" s="12"/>
      <c r="BO538" s="12"/>
    </row>
    <row r="539" spans="1:67" ht="12.75" customHeight="1">
      <c r="A539" s="12"/>
      <c r="B539" s="12"/>
      <c r="C539" s="12"/>
      <c r="D539" s="12"/>
      <c r="E539" s="12"/>
      <c r="F539" s="12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2"/>
      <c r="BM539" s="12"/>
      <c r="BN539" s="12"/>
      <c r="BO539" s="12"/>
    </row>
    <row r="540" spans="1:67" ht="12.75" customHeight="1">
      <c r="A540" s="12"/>
      <c r="B540" s="12"/>
      <c r="C540" s="12"/>
      <c r="D540" s="12"/>
      <c r="E540" s="12"/>
      <c r="F540" s="12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2"/>
      <c r="BM540" s="12"/>
      <c r="BN540" s="12"/>
      <c r="BO540" s="12"/>
    </row>
    <row r="541" spans="1:67" ht="12.75" customHeight="1">
      <c r="A541" s="12"/>
      <c r="B541" s="12"/>
      <c r="C541" s="12"/>
      <c r="D541" s="12"/>
      <c r="E541" s="12"/>
      <c r="F541" s="12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2"/>
      <c r="BM541" s="12"/>
      <c r="BN541" s="12"/>
      <c r="BO541" s="12"/>
    </row>
    <row r="542" spans="1:67" ht="12.75" customHeight="1">
      <c r="A542" s="12"/>
      <c r="B542" s="12"/>
      <c r="C542" s="12"/>
      <c r="D542" s="12"/>
      <c r="E542" s="12"/>
      <c r="F542" s="12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2"/>
      <c r="BM542" s="12"/>
      <c r="BN542" s="12"/>
      <c r="BO542" s="12"/>
    </row>
    <row r="543" spans="1:67" ht="12.75" customHeight="1">
      <c r="A543" s="12"/>
      <c r="B543" s="12"/>
      <c r="C543" s="12"/>
      <c r="D543" s="12"/>
      <c r="E543" s="12"/>
      <c r="F543" s="12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2"/>
      <c r="BM543" s="12"/>
      <c r="BN543" s="12"/>
      <c r="BO543" s="12"/>
    </row>
    <row r="544" spans="1:67" ht="12.75" customHeight="1">
      <c r="A544" s="12"/>
      <c r="B544" s="12"/>
      <c r="C544" s="12"/>
      <c r="D544" s="12"/>
      <c r="E544" s="12"/>
      <c r="F544" s="12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2"/>
      <c r="BM544" s="12"/>
      <c r="BN544" s="12"/>
      <c r="BO544" s="12"/>
    </row>
    <row r="545" spans="1:67" ht="12.75" customHeight="1">
      <c r="A545" s="12"/>
      <c r="B545" s="12"/>
      <c r="C545" s="12"/>
      <c r="D545" s="12"/>
      <c r="E545" s="12"/>
      <c r="F545" s="12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2"/>
      <c r="BM545" s="12"/>
      <c r="BN545" s="12"/>
      <c r="BO545" s="12"/>
    </row>
    <row r="546" spans="1:67" ht="12.75" customHeight="1">
      <c r="A546" s="12"/>
      <c r="B546" s="12"/>
      <c r="C546" s="12"/>
      <c r="D546" s="12"/>
      <c r="E546" s="12"/>
      <c r="F546" s="12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2"/>
      <c r="BM546" s="12"/>
      <c r="BN546" s="12"/>
      <c r="BO546" s="12"/>
    </row>
    <row r="547" spans="1:67" ht="12.75" customHeight="1">
      <c r="A547" s="12"/>
      <c r="B547" s="12"/>
      <c r="C547" s="12"/>
      <c r="D547" s="12"/>
      <c r="E547" s="12"/>
      <c r="F547" s="12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2"/>
      <c r="BM547" s="12"/>
      <c r="BN547" s="12"/>
      <c r="BO547" s="12"/>
    </row>
    <row r="548" spans="1:67" ht="12.75" customHeight="1">
      <c r="A548" s="12"/>
      <c r="B548" s="12"/>
      <c r="C548" s="12"/>
      <c r="D548" s="12"/>
      <c r="E548" s="12"/>
      <c r="F548" s="12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2"/>
      <c r="BM548" s="12"/>
      <c r="BN548" s="12"/>
      <c r="BO548" s="12"/>
    </row>
    <row r="549" spans="1:67" ht="12.75" customHeight="1">
      <c r="A549" s="12"/>
      <c r="B549" s="12"/>
      <c r="C549" s="12"/>
      <c r="D549" s="12"/>
      <c r="E549" s="12"/>
      <c r="F549" s="12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2"/>
      <c r="BM549" s="12"/>
      <c r="BN549" s="12"/>
      <c r="BO549" s="12"/>
    </row>
    <row r="550" spans="1:67" ht="12.75" customHeight="1">
      <c r="A550" s="12"/>
      <c r="B550" s="12"/>
      <c r="C550" s="12"/>
      <c r="D550" s="12"/>
      <c r="E550" s="12"/>
      <c r="F550" s="12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2"/>
      <c r="BM550" s="12"/>
      <c r="BN550" s="12"/>
      <c r="BO550" s="12"/>
    </row>
    <row r="551" spans="1:67" ht="12.75" customHeight="1">
      <c r="A551" s="12"/>
      <c r="B551" s="12"/>
      <c r="C551" s="12"/>
      <c r="D551" s="12"/>
      <c r="E551" s="12"/>
      <c r="F551" s="12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2"/>
      <c r="BM551" s="12"/>
      <c r="BN551" s="12"/>
      <c r="BO551" s="12"/>
    </row>
    <row r="552" spans="1:67" ht="12.75" customHeight="1">
      <c r="A552" s="12"/>
      <c r="B552" s="12"/>
      <c r="C552" s="12"/>
      <c r="D552" s="12"/>
      <c r="E552" s="12"/>
      <c r="F552" s="12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2"/>
      <c r="BM552" s="12"/>
      <c r="BN552" s="12"/>
      <c r="BO552" s="12"/>
    </row>
    <row r="553" spans="1:67" ht="12.75" customHeight="1">
      <c r="A553" s="12"/>
      <c r="B553" s="12"/>
      <c r="C553" s="12"/>
      <c r="D553" s="12"/>
      <c r="E553" s="12"/>
      <c r="F553" s="12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2"/>
      <c r="BM553" s="12"/>
      <c r="BN553" s="12"/>
      <c r="BO553" s="12"/>
    </row>
    <row r="554" spans="1:67" ht="12.75" customHeight="1">
      <c r="A554" s="12"/>
      <c r="B554" s="12"/>
      <c r="C554" s="12"/>
      <c r="D554" s="12"/>
      <c r="E554" s="12"/>
      <c r="F554" s="12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2"/>
      <c r="BM554" s="12"/>
      <c r="BN554" s="12"/>
      <c r="BO554" s="12"/>
    </row>
    <row r="555" spans="1:67" ht="12.75" customHeight="1">
      <c r="A555" s="12"/>
      <c r="B555" s="12"/>
      <c r="C555" s="12"/>
      <c r="D555" s="12"/>
      <c r="E555" s="12"/>
      <c r="F555" s="12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2"/>
      <c r="BM555" s="12"/>
      <c r="BN555" s="12"/>
      <c r="BO555" s="12"/>
    </row>
    <row r="556" spans="1:67" ht="12.75" customHeight="1">
      <c r="A556" s="12"/>
      <c r="B556" s="12"/>
      <c r="C556" s="12"/>
      <c r="D556" s="12"/>
      <c r="E556" s="12"/>
      <c r="F556" s="12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2"/>
      <c r="BM556" s="12"/>
      <c r="BN556" s="12"/>
      <c r="BO556" s="12"/>
    </row>
    <row r="557" spans="1:67" ht="12.75" customHeight="1">
      <c r="A557" s="12"/>
      <c r="B557" s="12"/>
      <c r="C557" s="12"/>
      <c r="D557" s="12"/>
      <c r="E557" s="12"/>
      <c r="F557" s="12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2"/>
      <c r="BM557" s="12"/>
      <c r="BN557" s="12"/>
      <c r="BO557" s="12"/>
    </row>
    <row r="558" spans="1:67" ht="12.75" customHeight="1">
      <c r="A558" s="12"/>
      <c r="B558" s="12"/>
      <c r="C558" s="12"/>
      <c r="D558" s="12"/>
      <c r="E558" s="12"/>
      <c r="F558" s="12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2"/>
      <c r="BM558" s="12"/>
      <c r="BN558" s="12"/>
      <c r="BO558" s="12"/>
    </row>
    <row r="559" spans="1:67" ht="12.75" customHeight="1">
      <c r="A559" s="12"/>
      <c r="B559" s="12"/>
      <c r="C559" s="12"/>
      <c r="D559" s="12"/>
      <c r="E559" s="12"/>
      <c r="F559" s="12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2"/>
      <c r="BM559" s="12"/>
      <c r="BN559" s="12"/>
      <c r="BO559" s="12"/>
    </row>
    <row r="560" spans="1:67" ht="12.75" customHeight="1">
      <c r="A560" s="12"/>
      <c r="B560" s="12"/>
      <c r="C560" s="12"/>
      <c r="D560" s="12"/>
      <c r="E560" s="12"/>
      <c r="F560" s="12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2"/>
      <c r="BM560" s="12"/>
      <c r="BN560" s="12"/>
      <c r="BO560" s="12"/>
    </row>
    <row r="561" spans="1:67" ht="12.75" customHeight="1">
      <c r="A561" s="12"/>
      <c r="B561" s="12"/>
      <c r="C561" s="12"/>
      <c r="D561" s="12"/>
      <c r="E561" s="12"/>
      <c r="F561" s="12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2"/>
      <c r="BM561" s="12"/>
      <c r="BN561" s="12"/>
      <c r="BO561" s="12"/>
    </row>
    <row r="562" spans="1:67" ht="12.75" customHeight="1">
      <c r="A562" s="12"/>
      <c r="B562" s="12"/>
      <c r="C562" s="12"/>
      <c r="D562" s="12"/>
      <c r="E562" s="12"/>
      <c r="F562" s="12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2"/>
      <c r="BM562" s="12"/>
      <c r="BN562" s="12"/>
      <c r="BO562" s="12"/>
    </row>
    <row r="563" spans="1:67" ht="12.75" customHeight="1">
      <c r="A563" s="12"/>
      <c r="B563" s="12"/>
      <c r="C563" s="12"/>
      <c r="D563" s="12"/>
      <c r="E563" s="12"/>
      <c r="F563" s="12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2"/>
      <c r="BM563" s="12"/>
      <c r="BN563" s="12"/>
      <c r="BO563" s="12"/>
    </row>
    <row r="564" spans="1:67" ht="12.75" customHeight="1">
      <c r="A564" s="12"/>
      <c r="B564" s="12"/>
      <c r="C564" s="12"/>
      <c r="D564" s="12"/>
      <c r="E564" s="12"/>
      <c r="F564" s="12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2"/>
      <c r="BM564" s="12"/>
      <c r="BN564" s="12"/>
      <c r="BO564" s="12"/>
    </row>
    <row r="565" spans="1:67" ht="12.75" customHeight="1">
      <c r="A565" s="12"/>
      <c r="B565" s="12"/>
      <c r="C565" s="12"/>
      <c r="D565" s="12"/>
      <c r="E565" s="12"/>
      <c r="F565" s="12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2"/>
      <c r="BM565" s="12"/>
      <c r="BN565" s="12"/>
      <c r="BO565" s="12"/>
    </row>
    <row r="566" spans="1:67" ht="12.75" customHeight="1">
      <c r="A566" s="12"/>
      <c r="B566" s="12"/>
      <c r="C566" s="12"/>
      <c r="D566" s="12"/>
      <c r="E566" s="12"/>
      <c r="F566" s="12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2"/>
      <c r="BM566" s="12"/>
      <c r="BN566" s="12"/>
      <c r="BO566" s="12"/>
    </row>
    <row r="567" spans="1:67" ht="12.75" customHeight="1">
      <c r="A567" s="12"/>
      <c r="B567" s="12"/>
      <c r="C567" s="12"/>
      <c r="D567" s="12"/>
      <c r="E567" s="12"/>
      <c r="F567" s="12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2"/>
      <c r="BM567" s="12"/>
      <c r="BN567" s="12"/>
      <c r="BO567" s="12"/>
    </row>
    <row r="568" spans="1:67" ht="12.75" customHeight="1">
      <c r="A568" s="12"/>
      <c r="B568" s="12"/>
      <c r="C568" s="12"/>
      <c r="D568" s="12"/>
      <c r="E568" s="12"/>
      <c r="F568" s="12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2"/>
      <c r="BM568" s="12"/>
      <c r="BN568" s="12"/>
      <c r="BO568" s="12"/>
    </row>
    <row r="569" spans="1:67" ht="12.75" customHeight="1">
      <c r="A569" s="12"/>
      <c r="B569" s="12"/>
      <c r="C569" s="12"/>
      <c r="D569" s="12"/>
      <c r="E569" s="12"/>
      <c r="F569" s="12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2"/>
      <c r="BM569" s="12"/>
      <c r="BN569" s="12"/>
      <c r="BO569" s="12"/>
    </row>
    <row r="570" spans="1:67" ht="12.75" customHeight="1">
      <c r="A570" s="12"/>
      <c r="B570" s="12"/>
      <c r="C570" s="12"/>
      <c r="D570" s="12"/>
      <c r="E570" s="12"/>
      <c r="F570" s="12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2"/>
      <c r="BM570" s="12"/>
      <c r="BN570" s="12"/>
      <c r="BO570" s="12"/>
    </row>
    <row r="571" spans="1:67" ht="12.75" customHeight="1">
      <c r="A571" s="12"/>
      <c r="B571" s="12"/>
      <c r="C571" s="12"/>
      <c r="D571" s="12"/>
      <c r="E571" s="12"/>
      <c r="F571" s="12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2"/>
      <c r="BM571" s="12"/>
      <c r="BN571" s="12"/>
      <c r="BO571" s="12"/>
    </row>
    <row r="572" spans="1:67" ht="12.75" customHeight="1">
      <c r="A572" s="12"/>
      <c r="B572" s="12"/>
      <c r="C572" s="12"/>
      <c r="D572" s="12"/>
      <c r="E572" s="12"/>
      <c r="F572" s="12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2"/>
      <c r="BM572" s="12"/>
      <c r="BN572" s="12"/>
      <c r="BO572" s="12"/>
    </row>
    <row r="573" spans="1:67" ht="12.75" customHeight="1">
      <c r="A573" s="12"/>
      <c r="B573" s="12"/>
      <c r="C573" s="12"/>
      <c r="D573" s="12"/>
      <c r="E573" s="12"/>
      <c r="F573" s="12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2"/>
      <c r="BM573" s="12"/>
      <c r="BN573" s="12"/>
      <c r="BO573" s="12"/>
    </row>
    <row r="574" spans="1:67" ht="12.75" customHeight="1">
      <c r="A574" s="12"/>
      <c r="B574" s="12"/>
      <c r="C574" s="12"/>
      <c r="D574" s="12"/>
      <c r="E574" s="12"/>
      <c r="F574" s="12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2"/>
      <c r="BM574" s="12"/>
      <c r="BN574" s="12"/>
      <c r="BO574" s="12"/>
    </row>
    <row r="575" spans="1:67" ht="12.75" customHeight="1">
      <c r="A575" s="12"/>
      <c r="B575" s="12"/>
      <c r="C575" s="12"/>
      <c r="D575" s="12"/>
      <c r="E575" s="12"/>
      <c r="F575" s="12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2"/>
      <c r="BM575" s="12"/>
      <c r="BN575" s="12"/>
      <c r="BO575" s="12"/>
    </row>
    <row r="576" spans="1:67" ht="12.75" customHeight="1">
      <c r="A576" s="12"/>
      <c r="B576" s="12"/>
      <c r="C576" s="12"/>
      <c r="D576" s="12"/>
      <c r="E576" s="12"/>
      <c r="F576" s="12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2"/>
      <c r="BM576" s="12"/>
      <c r="BN576" s="12"/>
      <c r="BO576" s="12"/>
    </row>
    <row r="577" spans="1:67" ht="12.75" customHeight="1">
      <c r="A577" s="12"/>
      <c r="B577" s="12"/>
      <c r="C577" s="12"/>
      <c r="D577" s="12"/>
      <c r="E577" s="12"/>
      <c r="F577" s="12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2"/>
      <c r="BM577" s="12"/>
      <c r="BN577" s="12"/>
      <c r="BO577" s="12"/>
    </row>
    <row r="578" spans="1:67" ht="12.75" customHeight="1">
      <c r="A578" s="12"/>
      <c r="B578" s="12"/>
      <c r="C578" s="12"/>
      <c r="D578" s="12"/>
      <c r="E578" s="12"/>
      <c r="F578" s="12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2"/>
      <c r="BM578" s="12"/>
      <c r="BN578" s="12"/>
      <c r="BO578" s="12"/>
    </row>
    <row r="579" spans="1:67" ht="12.75" customHeight="1">
      <c r="A579" s="12"/>
      <c r="B579" s="12"/>
      <c r="C579" s="12"/>
      <c r="D579" s="12"/>
      <c r="E579" s="12"/>
      <c r="F579" s="12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2"/>
      <c r="BM579" s="12"/>
      <c r="BN579" s="12"/>
      <c r="BO579" s="12"/>
    </row>
    <row r="580" spans="1:67" ht="12.75" customHeight="1">
      <c r="A580" s="12"/>
      <c r="B580" s="12"/>
      <c r="C580" s="12"/>
      <c r="D580" s="12"/>
      <c r="E580" s="12"/>
      <c r="F580" s="12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2"/>
      <c r="BM580" s="12"/>
      <c r="BN580" s="12"/>
      <c r="BO580" s="12"/>
    </row>
    <row r="581" spans="1:67" ht="12.75" customHeight="1">
      <c r="A581" s="12"/>
      <c r="B581" s="12"/>
      <c r="C581" s="12"/>
      <c r="D581" s="12"/>
      <c r="E581" s="12"/>
      <c r="F581" s="12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2"/>
      <c r="BM581" s="12"/>
      <c r="BN581" s="12"/>
      <c r="BO581" s="12"/>
    </row>
    <row r="582" spans="1:67" ht="12.75" customHeight="1">
      <c r="A582" s="12"/>
      <c r="B582" s="12"/>
      <c r="C582" s="12"/>
      <c r="D582" s="12"/>
      <c r="E582" s="12"/>
      <c r="F582" s="12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2"/>
      <c r="BM582" s="12"/>
      <c r="BN582" s="12"/>
      <c r="BO582" s="12"/>
    </row>
    <row r="583" spans="1:67" ht="12.75" customHeight="1">
      <c r="A583" s="12"/>
      <c r="B583" s="12"/>
      <c r="C583" s="12"/>
      <c r="D583" s="12"/>
      <c r="E583" s="12"/>
      <c r="F583" s="12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2"/>
      <c r="BM583" s="12"/>
      <c r="BN583" s="12"/>
      <c r="BO583" s="12"/>
    </row>
    <row r="584" spans="1:67" ht="12.75" customHeight="1">
      <c r="A584" s="12"/>
      <c r="B584" s="12"/>
      <c r="C584" s="12"/>
      <c r="D584" s="12"/>
      <c r="E584" s="12"/>
      <c r="F584" s="12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2"/>
      <c r="BM584" s="12"/>
      <c r="BN584" s="12"/>
      <c r="BO584" s="12"/>
    </row>
    <row r="585" spans="1:67" ht="12.75" customHeight="1">
      <c r="A585" s="12"/>
      <c r="B585" s="12"/>
      <c r="C585" s="12"/>
      <c r="D585" s="12"/>
      <c r="E585" s="12"/>
      <c r="F585" s="12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2"/>
      <c r="BM585" s="12"/>
      <c r="BN585" s="12"/>
      <c r="BO585" s="12"/>
    </row>
    <row r="586" spans="1:67" ht="12.75" customHeight="1">
      <c r="A586" s="12"/>
      <c r="B586" s="12"/>
      <c r="C586" s="12"/>
      <c r="D586" s="12"/>
      <c r="E586" s="12"/>
      <c r="F586" s="12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2"/>
      <c r="BM586" s="12"/>
      <c r="BN586" s="12"/>
      <c r="BO586" s="12"/>
    </row>
    <row r="587" spans="1:67" ht="12.75" customHeight="1">
      <c r="A587" s="12"/>
      <c r="B587" s="12"/>
      <c r="C587" s="12"/>
      <c r="D587" s="12"/>
      <c r="E587" s="12"/>
      <c r="F587" s="12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2"/>
      <c r="BM587" s="12"/>
      <c r="BN587" s="12"/>
      <c r="BO587" s="12"/>
    </row>
    <row r="588" spans="1:67" ht="12.75" customHeight="1">
      <c r="A588" s="12"/>
      <c r="B588" s="12"/>
      <c r="C588" s="12"/>
      <c r="D588" s="12"/>
      <c r="E588" s="12"/>
      <c r="F588" s="12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2"/>
      <c r="BM588" s="12"/>
      <c r="BN588" s="12"/>
      <c r="BO588" s="12"/>
    </row>
    <row r="589" spans="1:67" ht="12.75" customHeight="1">
      <c r="A589" s="12"/>
      <c r="B589" s="12"/>
      <c r="C589" s="12"/>
      <c r="D589" s="12"/>
      <c r="E589" s="12"/>
      <c r="F589" s="12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2"/>
      <c r="BM589" s="12"/>
      <c r="BN589" s="12"/>
      <c r="BO589" s="12"/>
    </row>
    <row r="590" spans="1:67" ht="12.75" customHeight="1">
      <c r="A590" s="12"/>
      <c r="B590" s="12"/>
      <c r="C590" s="12"/>
      <c r="D590" s="12"/>
      <c r="E590" s="12"/>
      <c r="F590" s="12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2"/>
      <c r="BM590" s="12"/>
      <c r="BN590" s="12"/>
      <c r="BO590" s="12"/>
    </row>
    <row r="591" spans="1:67" ht="12.75" customHeight="1">
      <c r="A591" s="12"/>
      <c r="B591" s="12"/>
      <c r="C591" s="12"/>
      <c r="D591" s="12"/>
      <c r="E591" s="12"/>
      <c r="F591" s="12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2"/>
      <c r="BM591" s="12"/>
      <c r="BN591" s="12"/>
      <c r="BO591" s="12"/>
    </row>
    <row r="592" spans="1:67" ht="12.75" customHeight="1">
      <c r="A592" s="12"/>
      <c r="B592" s="12"/>
      <c r="C592" s="12"/>
      <c r="D592" s="12"/>
      <c r="E592" s="12"/>
      <c r="F592" s="12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2"/>
      <c r="BM592" s="12"/>
      <c r="BN592" s="12"/>
      <c r="BO592" s="12"/>
    </row>
    <row r="593" spans="1:67" ht="12.75" customHeight="1">
      <c r="A593" s="12"/>
      <c r="B593" s="12"/>
      <c r="C593" s="12"/>
      <c r="D593" s="12"/>
      <c r="E593" s="12"/>
      <c r="F593" s="12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2"/>
      <c r="BM593" s="12"/>
      <c r="BN593" s="12"/>
      <c r="BO593" s="12"/>
    </row>
    <row r="594" spans="1:67" ht="12.75" customHeight="1">
      <c r="A594" s="12"/>
      <c r="B594" s="12"/>
      <c r="C594" s="12"/>
      <c r="D594" s="12"/>
      <c r="E594" s="12"/>
      <c r="F594" s="12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2"/>
      <c r="BM594" s="12"/>
      <c r="BN594" s="12"/>
      <c r="BO594" s="12"/>
    </row>
    <row r="595" spans="1:67" ht="12.75" customHeight="1">
      <c r="A595" s="12"/>
      <c r="B595" s="12"/>
      <c r="C595" s="12"/>
      <c r="D595" s="12"/>
      <c r="E595" s="12"/>
      <c r="F595" s="12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2"/>
      <c r="BM595" s="12"/>
      <c r="BN595" s="12"/>
      <c r="BO595" s="12"/>
    </row>
    <row r="596" spans="1:67" ht="12.75" customHeight="1">
      <c r="A596" s="12"/>
      <c r="B596" s="12"/>
      <c r="C596" s="12"/>
      <c r="D596" s="12"/>
      <c r="E596" s="12"/>
      <c r="F596" s="12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2"/>
      <c r="BM596" s="12"/>
      <c r="BN596" s="12"/>
      <c r="BO596" s="12"/>
    </row>
    <row r="597" spans="1:67" ht="12.75" customHeight="1">
      <c r="A597" s="12"/>
      <c r="B597" s="12"/>
      <c r="C597" s="12"/>
      <c r="D597" s="12"/>
      <c r="E597" s="12"/>
      <c r="F597" s="12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2"/>
      <c r="BM597" s="12"/>
      <c r="BN597" s="12"/>
      <c r="BO597" s="12"/>
    </row>
    <row r="598" spans="1:67" ht="12.75" customHeight="1">
      <c r="A598" s="12"/>
      <c r="B598" s="12"/>
      <c r="C598" s="12"/>
      <c r="D598" s="12"/>
      <c r="E598" s="12"/>
      <c r="F598" s="12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2"/>
      <c r="BM598" s="12"/>
      <c r="BN598" s="12"/>
      <c r="BO598" s="12"/>
    </row>
    <row r="599" spans="1:67" ht="12.75" customHeight="1">
      <c r="A599" s="12"/>
      <c r="B599" s="12"/>
      <c r="C599" s="12"/>
      <c r="D599" s="12"/>
      <c r="E599" s="12"/>
      <c r="F599" s="12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2"/>
      <c r="BM599" s="12"/>
      <c r="BN599" s="12"/>
      <c r="BO599" s="12"/>
    </row>
    <row r="600" spans="1:67" ht="12.75" customHeight="1">
      <c r="A600" s="12"/>
      <c r="B600" s="12"/>
      <c r="C600" s="12"/>
      <c r="D600" s="12"/>
      <c r="E600" s="12"/>
      <c r="F600" s="12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2"/>
      <c r="BM600" s="12"/>
      <c r="BN600" s="12"/>
      <c r="BO600" s="12"/>
    </row>
    <row r="601" spans="1:67" ht="12.75" customHeight="1">
      <c r="A601" s="12"/>
      <c r="B601" s="12"/>
      <c r="C601" s="12"/>
      <c r="D601" s="12"/>
      <c r="E601" s="12"/>
      <c r="F601" s="12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2"/>
      <c r="BM601" s="12"/>
      <c r="BN601" s="12"/>
      <c r="BO601" s="12"/>
    </row>
    <row r="602" spans="1:67" ht="12.75" customHeight="1">
      <c r="A602" s="12"/>
      <c r="B602" s="12"/>
      <c r="C602" s="12"/>
      <c r="D602" s="12"/>
      <c r="E602" s="12"/>
      <c r="F602" s="12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2"/>
      <c r="BM602" s="12"/>
      <c r="BN602" s="12"/>
      <c r="BO602" s="12"/>
    </row>
    <row r="603" spans="1:67" ht="12.75" customHeight="1">
      <c r="A603" s="12"/>
      <c r="B603" s="12"/>
      <c r="C603" s="12"/>
      <c r="D603" s="12"/>
      <c r="E603" s="12"/>
      <c r="F603" s="12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2"/>
      <c r="BM603" s="12"/>
      <c r="BN603" s="12"/>
      <c r="BO603" s="12"/>
    </row>
    <row r="604" spans="1:67" ht="12.75" customHeight="1">
      <c r="A604" s="12"/>
      <c r="B604" s="12"/>
      <c r="C604" s="12"/>
      <c r="D604" s="12"/>
      <c r="E604" s="12"/>
      <c r="F604" s="12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2"/>
      <c r="BM604" s="12"/>
      <c r="BN604" s="12"/>
      <c r="BO604" s="12"/>
    </row>
    <row r="605" spans="1:67" ht="12.75" customHeight="1">
      <c r="A605" s="12"/>
      <c r="B605" s="12"/>
      <c r="C605" s="12"/>
      <c r="D605" s="12"/>
      <c r="E605" s="12"/>
      <c r="F605" s="12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2"/>
      <c r="BM605" s="12"/>
      <c r="BN605" s="12"/>
      <c r="BO605" s="12"/>
    </row>
    <row r="606" spans="1:67" ht="12.75" customHeight="1">
      <c r="A606" s="12"/>
      <c r="B606" s="12"/>
      <c r="C606" s="12"/>
      <c r="D606" s="12"/>
      <c r="E606" s="12"/>
      <c r="F606" s="12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2"/>
      <c r="BM606" s="12"/>
      <c r="BN606" s="12"/>
      <c r="BO606" s="12"/>
    </row>
    <row r="607" spans="1:67" ht="12.75" customHeight="1">
      <c r="A607" s="12"/>
      <c r="B607" s="12"/>
      <c r="C607" s="12"/>
      <c r="D607" s="12"/>
      <c r="E607" s="12"/>
      <c r="F607" s="12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2"/>
      <c r="BM607" s="12"/>
      <c r="BN607" s="12"/>
      <c r="BO607" s="12"/>
    </row>
    <row r="608" spans="1:67" ht="12.75" customHeight="1">
      <c r="A608" s="12"/>
      <c r="B608" s="12"/>
      <c r="C608" s="12"/>
      <c r="D608" s="12"/>
      <c r="E608" s="12"/>
      <c r="F608" s="12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2"/>
      <c r="BM608" s="12"/>
      <c r="BN608" s="12"/>
      <c r="BO608" s="12"/>
    </row>
    <row r="609" spans="1:67" ht="12.75" customHeight="1">
      <c r="A609" s="12"/>
      <c r="B609" s="12"/>
      <c r="C609" s="12"/>
      <c r="D609" s="12"/>
      <c r="E609" s="12"/>
      <c r="F609" s="12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2"/>
      <c r="BM609" s="12"/>
      <c r="BN609" s="12"/>
      <c r="BO609" s="12"/>
    </row>
    <row r="610" spans="1:67" ht="12.75" customHeight="1">
      <c r="A610" s="12"/>
      <c r="B610" s="12"/>
      <c r="C610" s="12"/>
      <c r="D610" s="12"/>
      <c r="E610" s="12"/>
      <c r="F610" s="12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2"/>
      <c r="BM610" s="12"/>
      <c r="BN610" s="12"/>
      <c r="BO610" s="12"/>
    </row>
    <row r="611" spans="1:67" ht="12.75" customHeight="1">
      <c r="A611" s="12"/>
      <c r="B611" s="12"/>
      <c r="C611" s="12"/>
      <c r="D611" s="12"/>
      <c r="E611" s="12"/>
      <c r="F611" s="12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2"/>
      <c r="BM611" s="12"/>
      <c r="BN611" s="12"/>
      <c r="BO611" s="12"/>
    </row>
    <row r="612" spans="1:67" ht="12.75" customHeight="1">
      <c r="A612" s="12"/>
      <c r="B612" s="12"/>
      <c r="C612" s="12"/>
      <c r="D612" s="12"/>
      <c r="E612" s="12"/>
      <c r="F612" s="12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2"/>
      <c r="BM612" s="12"/>
      <c r="BN612" s="12"/>
      <c r="BO612" s="12"/>
    </row>
    <row r="613" spans="1:67" ht="12.75" customHeight="1">
      <c r="A613" s="12"/>
      <c r="B613" s="12"/>
      <c r="C613" s="12"/>
      <c r="D613" s="12"/>
      <c r="E613" s="12"/>
      <c r="F613" s="12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2"/>
      <c r="BM613" s="12"/>
      <c r="BN613" s="12"/>
      <c r="BO613" s="12"/>
    </row>
    <row r="614" spans="1:67" ht="12.75" customHeight="1">
      <c r="A614" s="12"/>
      <c r="B614" s="12"/>
      <c r="C614" s="12"/>
      <c r="D614" s="12"/>
      <c r="E614" s="12"/>
      <c r="F614" s="12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2"/>
      <c r="BM614" s="12"/>
      <c r="BN614" s="12"/>
      <c r="BO614" s="12"/>
    </row>
    <row r="615" spans="1:67" ht="12.75" customHeight="1">
      <c r="A615" s="12"/>
      <c r="B615" s="12"/>
      <c r="C615" s="12"/>
      <c r="D615" s="12"/>
      <c r="E615" s="12"/>
      <c r="F615" s="12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2"/>
      <c r="BM615" s="12"/>
      <c r="BN615" s="12"/>
      <c r="BO615" s="12"/>
    </row>
    <row r="616" spans="1:67" ht="12.75" customHeight="1">
      <c r="A616" s="12"/>
      <c r="B616" s="12"/>
      <c r="C616" s="12"/>
      <c r="D616" s="12"/>
      <c r="E616" s="12"/>
      <c r="F616" s="12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2"/>
      <c r="BM616" s="12"/>
      <c r="BN616" s="12"/>
      <c r="BO616" s="12"/>
    </row>
    <row r="617" spans="1:67" ht="12.75" customHeight="1">
      <c r="A617" s="12"/>
      <c r="B617" s="12"/>
      <c r="C617" s="12"/>
      <c r="D617" s="12"/>
      <c r="E617" s="12"/>
      <c r="F617" s="12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2"/>
      <c r="BM617" s="12"/>
      <c r="BN617" s="12"/>
      <c r="BO617" s="12"/>
    </row>
    <row r="618" spans="1:67" ht="12.75" customHeight="1">
      <c r="A618" s="12"/>
      <c r="B618" s="12"/>
      <c r="C618" s="12"/>
      <c r="D618" s="12"/>
      <c r="E618" s="12"/>
      <c r="F618" s="12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2"/>
      <c r="BM618" s="12"/>
      <c r="BN618" s="12"/>
      <c r="BO618" s="12"/>
    </row>
    <row r="619" spans="1:67" ht="12.75" customHeight="1">
      <c r="A619" s="12"/>
      <c r="B619" s="12"/>
      <c r="C619" s="12"/>
      <c r="D619" s="12"/>
      <c r="E619" s="12"/>
      <c r="F619" s="12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2"/>
      <c r="BM619" s="12"/>
      <c r="BN619" s="12"/>
      <c r="BO619" s="12"/>
    </row>
    <row r="620" spans="1:67" ht="12.75" customHeight="1">
      <c r="A620" s="12"/>
      <c r="B620" s="12"/>
      <c r="C620" s="12"/>
      <c r="D620" s="12"/>
      <c r="E620" s="12"/>
      <c r="F620" s="12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2"/>
      <c r="BM620" s="12"/>
      <c r="BN620" s="12"/>
      <c r="BO620" s="12"/>
    </row>
    <row r="621" spans="1:67" ht="12.75" customHeight="1">
      <c r="A621" s="12"/>
      <c r="B621" s="12"/>
      <c r="C621" s="12"/>
      <c r="D621" s="12"/>
      <c r="E621" s="12"/>
      <c r="F621" s="12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2"/>
      <c r="BM621" s="12"/>
      <c r="BN621" s="12"/>
      <c r="BO621" s="12"/>
    </row>
    <row r="622" spans="1:67" ht="12.75" customHeight="1">
      <c r="A622" s="12"/>
      <c r="B622" s="12"/>
      <c r="C622" s="12"/>
      <c r="D622" s="12"/>
      <c r="E622" s="12"/>
      <c r="F622" s="12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2"/>
      <c r="BM622" s="12"/>
      <c r="BN622" s="12"/>
      <c r="BO622" s="12"/>
    </row>
    <row r="623" spans="1:67" ht="12.75" customHeight="1">
      <c r="A623" s="12"/>
      <c r="B623" s="12"/>
      <c r="C623" s="12"/>
      <c r="D623" s="12"/>
      <c r="E623" s="12"/>
      <c r="F623" s="12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2"/>
      <c r="BM623" s="12"/>
      <c r="BN623" s="12"/>
      <c r="BO623" s="12"/>
    </row>
    <row r="624" spans="1:67" ht="12.75" customHeight="1">
      <c r="A624" s="12"/>
      <c r="B624" s="12"/>
      <c r="C624" s="12"/>
      <c r="D624" s="12"/>
      <c r="E624" s="12"/>
      <c r="F624" s="12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2"/>
      <c r="BM624" s="12"/>
      <c r="BN624" s="12"/>
      <c r="BO624" s="12"/>
    </row>
    <row r="625" spans="1:67" ht="12.75" customHeight="1">
      <c r="A625" s="12"/>
      <c r="B625" s="12"/>
      <c r="C625" s="12"/>
      <c r="D625" s="12"/>
      <c r="E625" s="12"/>
      <c r="F625" s="12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2"/>
      <c r="BM625" s="12"/>
      <c r="BN625" s="12"/>
      <c r="BO625" s="12"/>
    </row>
    <row r="626" spans="1:67" ht="12.75" customHeight="1">
      <c r="A626" s="12"/>
      <c r="B626" s="12"/>
      <c r="C626" s="12"/>
      <c r="D626" s="12"/>
      <c r="E626" s="12"/>
      <c r="F626" s="12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2"/>
      <c r="BM626" s="12"/>
      <c r="BN626" s="12"/>
      <c r="BO626" s="12"/>
    </row>
    <row r="627" spans="1:67" ht="12.75" customHeight="1">
      <c r="A627" s="12"/>
      <c r="B627" s="12"/>
      <c r="C627" s="12"/>
      <c r="D627" s="12"/>
      <c r="E627" s="12"/>
      <c r="F627" s="12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2"/>
      <c r="BM627" s="12"/>
      <c r="BN627" s="12"/>
      <c r="BO627" s="12"/>
    </row>
    <row r="628" spans="1:67" ht="12.75" customHeight="1">
      <c r="A628" s="12"/>
      <c r="B628" s="12"/>
      <c r="C628" s="12"/>
      <c r="D628" s="12"/>
      <c r="E628" s="12"/>
      <c r="F628" s="12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2"/>
      <c r="BM628" s="12"/>
      <c r="BN628" s="12"/>
      <c r="BO628" s="12"/>
    </row>
    <row r="629" spans="1:67" ht="12.75" customHeight="1">
      <c r="A629" s="12"/>
      <c r="B629" s="12"/>
      <c r="C629" s="12"/>
      <c r="D629" s="12"/>
      <c r="E629" s="12"/>
      <c r="F629" s="12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2"/>
      <c r="BM629" s="12"/>
      <c r="BN629" s="12"/>
      <c r="BO629" s="12"/>
    </row>
    <row r="630" spans="1:67" ht="12.75" customHeight="1">
      <c r="A630" s="12"/>
      <c r="B630" s="12"/>
      <c r="C630" s="12"/>
      <c r="D630" s="12"/>
      <c r="E630" s="12"/>
      <c r="F630" s="12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2"/>
      <c r="BM630" s="12"/>
      <c r="BN630" s="12"/>
      <c r="BO630" s="12"/>
    </row>
    <row r="631" spans="1:67" ht="12.75" customHeight="1">
      <c r="A631" s="12"/>
      <c r="B631" s="12"/>
      <c r="C631" s="12"/>
      <c r="D631" s="12"/>
      <c r="E631" s="12"/>
      <c r="F631" s="12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2"/>
      <c r="BM631" s="12"/>
      <c r="BN631" s="12"/>
      <c r="BO631" s="12"/>
    </row>
    <row r="632" spans="1:67" ht="12.75" customHeight="1">
      <c r="A632" s="12"/>
      <c r="B632" s="12"/>
      <c r="C632" s="12"/>
      <c r="D632" s="12"/>
      <c r="E632" s="12"/>
      <c r="F632" s="12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2"/>
      <c r="BM632" s="12"/>
      <c r="BN632" s="12"/>
      <c r="BO632" s="12"/>
    </row>
    <row r="633" spans="1:67" ht="12.75" customHeight="1">
      <c r="A633" s="12"/>
      <c r="B633" s="12"/>
      <c r="C633" s="12"/>
      <c r="D633" s="12"/>
      <c r="E633" s="12"/>
      <c r="F633" s="12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  <c r="BI633" s="136"/>
      <c r="BJ633" s="136"/>
      <c r="BK633" s="136"/>
      <c r="BL633" s="12"/>
      <c r="BM633" s="12"/>
      <c r="BN633" s="12"/>
      <c r="BO633" s="12"/>
    </row>
    <row r="634" spans="1:67" ht="12.75" customHeight="1">
      <c r="A634" s="12"/>
      <c r="B634" s="12"/>
      <c r="C634" s="12"/>
      <c r="D634" s="12"/>
      <c r="E634" s="12"/>
      <c r="F634" s="12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  <c r="BI634" s="136"/>
      <c r="BJ634" s="136"/>
      <c r="BK634" s="136"/>
      <c r="BL634" s="12"/>
      <c r="BM634" s="12"/>
      <c r="BN634" s="12"/>
      <c r="BO634" s="12"/>
    </row>
    <row r="635" spans="1:67" ht="12.75" customHeight="1">
      <c r="A635" s="12"/>
      <c r="B635" s="12"/>
      <c r="C635" s="12"/>
      <c r="D635" s="12"/>
      <c r="E635" s="12"/>
      <c r="F635" s="12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  <c r="BI635" s="136"/>
      <c r="BJ635" s="136"/>
      <c r="BK635" s="136"/>
      <c r="BL635" s="12"/>
      <c r="BM635" s="12"/>
      <c r="BN635" s="12"/>
      <c r="BO635" s="12"/>
    </row>
    <row r="636" spans="1:67" ht="12.75" customHeight="1">
      <c r="A636" s="12"/>
      <c r="B636" s="12"/>
      <c r="C636" s="12"/>
      <c r="D636" s="12"/>
      <c r="E636" s="12"/>
      <c r="F636" s="12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  <c r="BI636" s="136"/>
      <c r="BJ636" s="136"/>
      <c r="BK636" s="136"/>
      <c r="BL636" s="12"/>
      <c r="BM636" s="12"/>
      <c r="BN636" s="12"/>
      <c r="BO636" s="12"/>
    </row>
    <row r="637" spans="1:67" ht="12.75" customHeight="1">
      <c r="A637" s="12"/>
      <c r="B637" s="12"/>
      <c r="C637" s="12"/>
      <c r="D637" s="12"/>
      <c r="E637" s="12"/>
      <c r="F637" s="12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  <c r="BI637" s="136"/>
      <c r="BJ637" s="136"/>
      <c r="BK637" s="136"/>
      <c r="BL637" s="12"/>
      <c r="BM637" s="12"/>
      <c r="BN637" s="12"/>
      <c r="BO637" s="12"/>
    </row>
    <row r="638" spans="1:67" ht="12.75" customHeight="1">
      <c r="A638" s="12"/>
      <c r="B638" s="12"/>
      <c r="C638" s="12"/>
      <c r="D638" s="12"/>
      <c r="E638" s="12"/>
      <c r="F638" s="12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  <c r="BI638" s="136"/>
      <c r="BJ638" s="136"/>
      <c r="BK638" s="136"/>
      <c r="BL638" s="12"/>
      <c r="BM638" s="12"/>
      <c r="BN638" s="12"/>
      <c r="BO638" s="12"/>
    </row>
    <row r="639" spans="1:67" ht="12.75" customHeight="1">
      <c r="A639" s="12"/>
      <c r="B639" s="12"/>
      <c r="C639" s="12"/>
      <c r="D639" s="12"/>
      <c r="E639" s="12"/>
      <c r="F639" s="12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  <c r="BI639" s="136"/>
      <c r="BJ639" s="136"/>
      <c r="BK639" s="136"/>
      <c r="BL639" s="12"/>
      <c r="BM639" s="12"/>
      <c r="BN639" s="12"/>
      <c r="BO639" s="12"/>
    </row>
    <row r="640" spans="1:67" ht="12.75" customHeight="1">
      <c r="A640" s="12"/>
      <c r="B640" s="12"/>
      <c r="C640" s="12"/>
      <c r="D640" s="12"/>
      <c r="E640" s="12"/>
      <c r="F640" s="12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  <c r="BI640" s="136"/>
      <c r="BJ640" s="136"/>
      <c r="BK640" s="136"/>
      <c r="BL640" s="12"/>
      <c r="BM640" s="12"/>
      <c r="BN640" s="12"/>
      <c r="BO640" s="12"/>
    </row>
    <row r="641" spans="1:67" ht="12.75" customHeight="1">
      <c r="A641" s="12"/>
      <c r="B641" s="12"/>
      <c r="C641" s="12"/>
      <c r="D641" s="12"/>
      <c r="E641" s="12"/>
      <c r="F641" s="12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  <c r="BI641" s="136"/>
      <c r="BJ641" s="136"/>
      <c r="BK641" s="136"/>
      <c r="BL641" s="12"/>
      <c r="BM641" s="12"/>
      <c r="BN641" s="12"/>
      <c r="BO641" s="12"/>
    </row>
    <row r="642" spans="1:67" ht="12.75" customHeight="1">
      <c r="A642" s="12"/>
      <c r="B642" s="12"/>
      <c r="C642" s="12"/>
      <c r="D642" s="12"/>
      <c r="E642" s="12"/>
      <c r="F642" s="12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  <c r="BI642" s="136"/>
      <c r="BJ642" s="136"/>
      <c r="BK642" s="136"/>
      <c r="BL642" s="12"/>
      <c r="BM642" s="12"/>
      <c r="BN642" s="12"/>
      <c r="BO642" s="12"/>
    </row>
    <row r="643" spans="1:67" ht="12.75" customHeight="1">
      <c r="A643" s="12"/>
      <c r="B643" s="12"/>
      <c r="C643" s="12"/>
      <c r="D643" s="12"/>
      <c r="E643" s="12"/>
      <c r="F643" s="12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  <c r="AV643" s="136"/>
      <c r="AW643" s="136"/>
      <c r="AX643" s="136"/>
      <c r="AY643" s="136"/>
      <c r="AZ643" s="136"/>
      <c r="BA643" s="136"/>
      <c r="BB643" s="136"/>
      <c r="BC643" s="136"/>
      <c r="BD643" s="136"/>
      <c r="BE643" s="136"/>
      <c r="BF643" s="136"/>
      <c r="BG643" s="136"/>
      <c r="BH643" s="136"/>
      <c r="BI643" s="136"/>
      <c r="BJ643" s="136"/>
      <c r="BK643" s="136"/>
      <c r="BL643" s="12"/>
      <c r="BM643" s="12"/>
      <c r="BN643" s="12"/>
      <c r="BO643" s="12"/>
    </row>
    <row r="644" spans="1:67" ht="12.75" customHeight="1">
      <c r="A644" s="12"/>
      <c r="B644" s="12"/>
      <c r="C644" s="12"/>
      <c r="D644" s="12"/>
      <c r="E644" s="12"/>
      <c r="F644" s="12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  <c r="BI644" s="136"/>
      <c r="BJ644" s="136"/>
      <c r="BK644" s="136"/>
      <c r="BL644" s="12"/>
      <c r="BM644" s="12"/>
      <c r="BN644" s="12"/>
      <c r="BO644" s="12"/>
    </row>
    <row r="645" spans="1:67" ht="12.75" customHeight="1">
      <c r="A645" s="12"/>
      <c r="B645" s="12"/>
      <c r="C645" s="12"/>
      <c r="D645" s="12"/>
      <c r="E645" s="12"/>
      <c r="F645" s="12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  <c r="BI645" s="136"/>
      <c r="BJ645" s="136"/>
      <c r="BK645" s="136"/>
      <c r="BL645" s="12"/>
      <c r="BM645" s="12"/>
      <c r="BN645" s="12"/>
      <c r="BO645" s="12"/>
    </row>
    <row r="646" spans="1:67" ht="12.75" customHeight="1">
      <c r="A646" s="12"/>
      <c r="B646" s="12"/>
      <c r="C646" s="12"/>
      <c r="D646" s="12"/>
      <c r="E646" s="12"/>
      <c r="F646" s="12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  <c r="BI646" s="136"/>
      <c r="BJ646" s="136"/>
      <c r="BK646" s="136"/>
      <c r="BL646" s="12"/>
      <c r="BM646" s="12"/>
      <c r="BN646" s="12"/>
      <c r="BO646" s="12"/>
    </row>
    <row r="647" spans="1:67" ht="12.75" customHeight="1">
      <c r="A647" s="12"/>
      <c r="B647" s="12"/>
      <c r="C647" s="12"/>
      <c r="D647" s="12"/>
      <c r="E647" s="12"/>
      <c r="F647" s="12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  <c r="BI647" s="136"/>
      <c r="BJ647" s="136"/>
      <c r="BK647" s="136"/>
      <c r="BL647" s="12"/>
      <c r="BM647" s="12"/>
      <c r="BN647" s="12"/>
      <c r="BO647" s="12"/>
    </row>
    <row r="648" spans="1:67" ht="12.75" customHeight="1">
      <c r="A648" s="12"/>
      <c r="B648" s="12"/>
      <c r="C648" s="12"/>
      <c r="D648" s="12"/>
      <c r="E648" s="12"/>
      <c r="F648" s="12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  <c r="BI648" s="136"/>
      <c r="BJ648" s="136"/>
      <c r="BK648" s="136"/>
      <c r="BL648" s="12"/>
      <c r="BM648" s="12"/>
      <c r="BN648" s="12"/>
      <c r="BO648" s="12"/>
    </row>
    <row r="649" spans="1:67" ht="12.75" customHeight="1">
      <c r="A649" s="12"/>
      <c r="B649" s="12"/>
      <c r="C649" s="12"/>
      <c r="D649" s="12"/>
      <c r="E649" s="12"/>
      <c r="F649" s="12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  <c r="BI649" s="136"/>
      <c r="BJ649" s="136"/>
      <c r="BK649" s="136"/>
      <c r="BL649" s="12"/>
      <c r="BM649" s="12"/>
      <c r="BN649" s="12"/>
      <c r="BO649" s="12"/>
    </row>
    <row r="650" spans="1:67" ht="12.75" customHeight="1">
      <c r="A650" s="12"/>
      <c r="B650" s="12"/>
      <c r="C650" s="12"/>
      <c r="D650" s="12"/>
      <c r="E650" s="12"/>
      <c r="F650" s="12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  <c r="BI650" s="136"/>
      <c r="BJ650" s="136"/>
      <c r="BK650" s="136"/>
      <c r="BL650" s="12"/>
      <c r="BM650" s="12"/>
      <c r="BN650" s="12"/>
      <c r="BO650" s="12"/>
    </row>
    <row r="651" spans="1:67" ht="12.75" customHeight="1">
      <c r="A651" s="12"/>
      <c r="B651" s="12"/>
      <c r="C651" s="12"/>
      <c r="D651" s="12"/>
      <c r="E651" s="12"/>
      <c r="F651" s="12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  <c r="BF651" s="136"/>
      <c r="BG651" s="136"/>
      <c r="BH651" s="136"/>
      <c r="BI651" s="136"/>
      <c r="BJ651" s="136"/>
      <c r="BK651" s="136"/>
      <c r="BL651" s="12"/>
      <c r="BM651" s="12"/>
      <c r="BN651" s="12"/>
      <c r="BO651" s="12"/>
    </row>
    <row r="652" spans="1:67" ht="12.75" customHeight="1">
      <c r="A652" s="12"/>
      <c r="B652" s="12"/>
      <c r="C652" s="12"/>
      <c r="D652" s="12"/>
      <c r="E652" s="12"/>
      <c r="F652" s="12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  <c r="BF652" s="136"/>
      <c r="BG652" s="136"/>
      <c r="BH652" s="136"/>
      <c r="BI652" s="136"/>
      <c r="BJ652" s="136"/>
      <c r="BK652" s="136"/>
      <c r="BL652" s="12"/>
      <c r="BM652" s="12"/>
      <c r="BN652" s="12"/>
      <c r="BO652" s="12"/>
    </row>
    <row r="653" spans="1:67" ht="12.75" customHeight="1">
      <c r="A653" s="12"/>
      <c r="B653" s="12"/>
      <c r="C653" s="12"/>
      <c r="D653" s="12"/>
      <c r="E653" s="12"/>
      <c r="F653" s="12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  <c r="BI653" s="136"/>
      <c r="BJ653" s="136"/>
      <c r="BK653" s="136"/>
      <c r="BL653" s="12"/>
      <c r="BM653" s="12"/>
      <c r="BN653" s="12"/>
      <c r="BO653" s="12"/>
    </row>
    <row r="654" spans="1:67" ht="12.75" customHeight="1">
      <c r="A654" s="12"/>
      <c r="B654" s="12"/>
      <c r="C654" s="12"/>
      <c r="D654" s="12"/>
      <c r="E654" s="12"/>
      <c r="F654" s="12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  <c r="BI654" s="136"/>
      <c r="BJ654" s="136"/>
      <c r="BK654" s="136"/>
      <c r="BL654" s="12"/>
      <c r="BM654" s="12"/>
      <c r="BN654" s="12"/>
      <c r="BO654" s="12"/>
    </row>
    <row r="655" spans="1:67" ht="12.75" customHeight="1">
      <c r="A655" s="12"/>
      <c r="B655" s="12"/>
      <c r="C655" s="12"/>
      <c r="D655" s="12"/>
      <c r="E655" s="12"/>
      <c r="F655" s="12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  <c r="BI655" s="136"/>
      <c r="BJ655" s="136"/>
      <c r="BK655" s="136"/>
      <c r="BL655" s="12"/>
      <c r="BM655" s="12"/>
      <c r="BN655" s="12"/>
      <c r="BO655" s="12"/>
    </row>
    <row r="656" spans="1:67" ht="12.75" customHeight="1">
      <c r="A656" s="12"/>
      <c r="B656" s="12"/>
      <c r="C656" s="12"/>
      <c r="D656" s="12"/>
      <c r="E656" s="12"/>
      <c r="F656" s="12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  <c r="BI656" s="136"/>
      <c r="BJ656" s="136"/>
      <c r="BK656" s="136"/>
      <c r="BL656" s="12"/>
      <c r="BM656" s="12"/>
      <c r="BN656" s="12"/>
      <c r="BO656" s="12"/>
    </row>
    <row r="657" spans="1:67" ht="12.75" customHeight="1">
      <c r="A657" s="12"/>
      <c r="B657" s="12"/>
      <c r="C657" s="12"/>
      <c r="D657" s="12"/>
      <c r="E657" s="12"/>
      <c r="F657" s="12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2"/>
      <c r="BM657" s="12"/>
      <c r="BN657" s="12"/>
      <c r="BO657" s="12"/>
    </row>
    <row r="658" spans="1:67" ht="12.75" customHeight="1">
      <c r="A658" s="12"/>
      <c r="B658" s="12"/>
      <c r="C658" s="12"/>
      <c r="D658" s="12"/>
      <c r="E658" s="12"/>
      <c r="F658" s="12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  <c r="BI658" s="136"/>
      <c r="BJ658" s="136"/>
      <c r="BK658" s="136"/>
      <c r="BL658" s="12"/>
      <c r="BM658" s="12"/>
      <c r="BN658" s="12"/>
      <c r="BO658" s="12"/>
    </row>
    <row r="659" spans="1:67" ht="12.75" customHeight="1">
      <c r="A659" s="12"/>
      <c r="B659" s="12"/>
      <c r="C659" s="12"/>
      <c r="D659" s="12"/>
      <c r="E659" s="12"/>
      <c r="F659" s="12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  <c r="AV659" s="136"/>
      <c r="AW659" s="136"/>
      <c r="AX659" s="136"/>
      <c r="AY659" s="136"/>
      <c r="AZ659" s="136"/>
      <c r="BA659" s="136"/>
      <c r="BB659" s="136"/>
      <c r="BC659" s="136"/>
      <c r="BD659" s="136"/>
      <c r="BE659" s="136"/>
      <c r="BF659" s="136"/>
      <c r="BG659" s="136"/>
      <c r="BH659" s="136"/>
      <c r="BI659" s="136"/>
      <c r="BJ659" s="136"/>
      <c r="BK659" s="136"/>
      <c r="BL659" s="12"/>
      <c r="BM659" s="12"/>
      <c r="BN659" s="12"/>
      <c r="BO659" s="12"/>
    </row>
    <row r="660" spans="1:67" ht="12.75" customHeight="1">
      <c r="A660" s="12"/>
      <c r="B660" s="12"/>
      <c r="C660" s="12"/>
      <c r="D660" s="12"/>
      <c r="E660" s="12"/>
      <c r="F660" s="12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  <c r="BI660" s="136"/>
      <c r="BJ660" s="136"/>
      <c r="BK660" s="136"/>
      <c r="BL660" s="12"/>
      <c r="BM660" s="12"/>
      <c r="BN660" s="12"/>
      <c r="BO660" s="12"/>
    </row>
    <row r="661" spans="1:67" ht="12.75" customHeight="1">
      <c r="A661" s="12"/>
      <c r="B661" s="12"/>
      <c r="C661" s="12"/>
      <c r="D661" s="12"/>
      <c r="E661" s="12"/>
      <c r="F661" s="12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  <c r="BI661" s="136"/>
      <c r="BJ661" s="136"/>
      <c r="BK661" s="136"/>
      <c r="BL661" s="12"/>
      <c r="BM661" s="12"/>
      <c r="BN661" s="12"/>
      <c r="BO661" s="12"/>
    </row>
    <row r="662" spans="1:67" ht="12.75" customHeight="1">
      <c r="A662" s="12"/>
      <c r="B662" s="12"/>
      <c r="C662" s="12"/>
      <c r="D662" s="12"/>
      <c r="E662" s="12"/>
      <c r="F662" s="12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2"/>
      <c r="BM662" s="12"/>
      <c r="BN662" s="12"/>
      <c r="BO662" s="12"/>
    </row>
    <row r="663" spans="1:67" ht="12.75" customHeight="1">
      <c r="A663" s="12"/>
      <c r="B663" s="12"/>
      <c r="C663" s="12"/>
      <c r="D663" s="12"/>
      <c r="E663" s="12"/>
      <c r="F663" s="12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  <c r="BI663" s="136"/>
      <c r="BJ663" s="136"/>
      <c r="BK663" s="136"/>
      <c r="BL663" s="12"/>
      <c r="BM663" s="12"/>
      <c r="BN663" s="12"/>
      <c r="BO663" s="12"/>
    </row>
    <row r="664" spans="1:67" ht="12.75" customHeight="1">
      <c r="A664" s="12"/>
      <c r="B664" s="12"/>
      <c r="C664" s="12"/>
      <c r="D664" s="12"/>
      <c r="E664" s="12"/>
      <c r="F664" s="12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  <c r="AV664" s="136"/>
      <c r="AW664" s="136"/>
      <c r="AX664" s="136"/>
      <c r="AY664" s="136"/>
      <c r="AZ664" s="136"/>
      <c r="BA664" s="136"/>
      <c r="BB664" s="136"/>
      <c r="BC664" s="136"/>
      <c r="BD664" s="136"/>
      <c r="BE664" s="136"/>
      <c r="BF664" s="136"/>
      <c r="BG664" s="136"/>
      <c r="BH664" s="136"/>
      <c r="BI664" s="136"/>
      <c r="BJ664" s="136"/>
      <c r="BK664" s="136"/>
      <c r="BL664" s="12"/>
      <c r="BM664" s="12"/>
      <c r="BN664" s="12"/>
      <c r="BO664" s="12"/>
    </row>
    <row r="665" spans="1:67" ht="12.75" customHeight="1">
      <c r="A665" s="12"/>
      <c r="B665" s="12"/>
      <c r="C665" s="12"/>
      <c r="D665" s="12"/>
      <c r="E665" s="12"/>
      <c r="F665" s="12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  <c r="BG665" s="136"/>
      <c r="BH665" s="136"/>
      <c r="BI665" s="136"/>
      <c r="BJ665" s="136"/>
      <c r="BK665" s="136"/>
      <c r="BL665" s="12"/>
      <c r="BM665" s="12"/>
      <c r="BN665" s="12"/>
      <c r="BO665" s="12"/>
    </row>
    <row r="666" spans="1:67" ht="12.75" customHeight="1">
      <c r="A666" s="12"/>
      <c r="B666" s="12"/>
      <c r="C666" s="12"/>
      <c r="D666" s="12"/>
      <c r="E666" s="12"/>
      <c r="F666" s="12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  <c r="BI666" s="136"/>
      <c r="BJ666" s="136"/>
      <c r="BK666" s="136"/>
      <c r="BL666" s="12"/>
      <c r="BM666" s="12"/>
      <c r="BN666" s="12"/>
      <c r="BO666" s="12"/>
    </row>
    <row r="667" spans="1:67" ht="12.75" customHeight="1">
      <c r="A667" s="12"/>
      <c r="B667" s="12"/>
      <c r="C667" s="12"/>
      <c r="D667" s="12"/>
      <c r="E667" s="12"/>
      <c r="F667" s="12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  <c r="BI667" s="136"/>
      <c r="BJ667" s="136"/>
      <c r="BK667" s="136"/>
      <c r="BL667" s="12"/>
      <c r="BM667" s="12"/>
      <c r="BN667" s="12"/>
      <c r="BO667" s="12"/>
    </row>
    <row r="668" spans="1:67" ht="12.75" customHeight="1">
      <c r="A668" s="12"/>
      <c r="B668" s="12"/>
      <c r="C668" s="12"/>
      <c r="D668" s="12"/>
      <c r="E668" s="12"/>
      <c r="F668" s="12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  <c r="BI668" s="136"/>
      <c r="BJ668" s="136"/>
      <c r="BK668" s="136"/>
      <c r="BL668" s="12"/>
      <c r="BM668" s="12"/>
      <c r="BN668" s="12"/>
      <c r="BO668" s="12"/>
    </row>
    <row r="669" spans="1:67" ht="12.75" customHeight="1">
      <c r="A669" s="12"/>
      <c r="B669" s="12"/>
      <c r="C669" s="12"/>
      <c r="D669" s="12"/>
      <c r="E669" s="12"/>
      <c r="F669" s="12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  <c r="BI669" s="136"/>
      <c r="BJ669" s="136"/>
      <c r="BK669" s="136"/>
      <c r="BL669" s="12"/>
      <c r="BM669" s="12"/>
      <c r="BN669" s="12"/>
      <c r="BO669" s="12"/>
    </row>
    <row r="670" spans="1:67" ht="12.75" customHeight="1">
      <c r="A670" s="12"/>
      <c r="B670" s="12"/>
      <c r="C670" s="12"/>
      <c r="D670" s="12"/>
      <c r="E670" s="12"/>
      <c r="F670" s="12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  <c r="BI670" s="136"/>
      <c r="BJ670" s="136"/>
      <c r="BK670" s="136"/>
      <c r="BL670" s="12"/>
      <c r="BM670" s="12"/>
      <c r="BN670" s="12"/>
      <c r="BO670" s="12"/>
    </row>
    <row r="671" spans="1:67" ht="12.75" customHeight="1">
      <c r="A671" s="12"/>
      <c r="B671" s="12"/>
      <c r="C671" s="12"/>
      <c r="D671" s="12"/>
      <c r="E671" s="12"/>
      <c r="F671" s="12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  <c r="BI671" s="136"/>
      <c r="BJ671" s="136"/>
      <c r="BK671" s="136"/>
      <c r="BL671" s="12"/>
      <c r="BM671" s="12"/>
      <c r="BN671" s="12"/>
      <c r="BO671" s="12"/>
    </row>
    <row r="672" spans="1:67" ht="12.75" customHeight="1">
      <c r="A672" s="12"/>
      <c r="B672" s="12"/>
      <c r="C672" s="12"/>
      <c r="D672" s="12"/>
      <c r="E672" s="12"/>
      <c r="F672" s="12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  <c r="BI672" s="136"/>
      <c r="BJ672" s="136"/>
      <c r="BK672" s="136"/>
      <c r="BL672" s="12"/>
      <c r="BM672" s="12"/>
      <c r="BN672" s="12"/>
      <c r="BO672" s="12"/>
    </row>
    <row r="673" spans="1:67" ht="12.75" customHeight="1">
      <c r="A673" s="12"/>
      <c r="B673" s="12"/>
      <c r="C673" s="12"/>
      <c r="D673" s="12"/>
      <c r="E673" s="12"/>
      <c r="F673" s="12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  <c r="BI673" s="136"/>
      <c r="BJ673" s="136"/>
      <c r="BK673" s="136"/>
      <c r="BL673" s="12"/>
      <c r="BM673" s="12"/>
      <c r="BN673" s="12"/>
      <c r="BO673" s="12"/>
    </row>
    <row r="674" spans="1:67" ht="12.75" customHeight="1">
      <c r="A674" s="12"/>
      <c r="B674" s="12"/>
      <c r="C674" s="12"/>
      <c r="D674" s="12"/>
      <c r="E674" s="12"/>
      <c r="F674" s="12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  <c r="BI674" s="136"/>
      <c r="BJ674" s="136"/>
      <c r="BK674" s="136"/>
      <c r="BL674" s="12"/>
      <c r="BM674" s="12"/>
      <c r="BN674" s="12"/>
      <c r="BO674" s="12"/>
    </row>
    <row r="675" spans="1:67" ht="12.75" customHeight="1">
      <c r="A675" s="12"/>
      <c r="B675" s="12"/>
      <c r="C675" s="12"/>
      <c r="D675" s="12"/>
      <c r="E675" s="12"/>
      <c r="F675" s="12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  <c r="BI675" s="136"/>
      <c r="BJ675" s="136"/>
      <c r="BK675" s="136"/>
      <c r="BL675" s="12"/>
      <c r="BM675" s="12"/>
      <c r="BN675" s="12"/>
      <c r="BO675" s="12"/>
    </row>
    <row r="676" spans="1:67" ht="12.75" customHeight="1">
      <c r="A676" s="12"/>
      <c r="B676" s="12"/>
      <c r="C676" s="12"/>
      <c r="D676" s="12"/>
      <c r="E676" s="12"/>
      <c r="F676" s="12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  <c r="BI676" s="136"/>
      <c r="BJ676" s="136"/>
      <c r="BK676" s="136"/>
      <c r="BL676" s="12"/>
      <c r="BM676" s="12"/>
      <c r="BN676" s="12"/>
      <c r="BO676" s="12"/>
    </row>
    <row r="677" spans="1:67" ht="12.75" customHeight="1">
      <c r="A677" s="12"/>
      <c r="B677" s="12"/>
      <c r="C677" s="12"/>
      <c r="D677" s="12"/>
      <c r="E677" s="12"/>
      <c r="F677" s="12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  <c r="BI677" s="136"/>
      <c r="BJ677" s="136"/>
      <c r="BK677" s="136"/>
      <c r="BL677" s="12"/>
      <c r="BM677" s="12"/>
      <c r="BN677" s="12"/>
      <c r="BO677" s="12"/>
    </row>
    <row r="678" spans="1:67" ht="12.75" customHeight="1">
      <c r="A678" s="12"/>
      <c r="B678" s="12"/>
      <c r="C678" s="12"/>
      <c r="D678" s="12"/>
      <c r="E678" s="12"/>
      <c r="F678" s="12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  <c r="BI678" s="136"/>
      <c r="BJ678" s="136"/>
      <c r="BK678" s="136"/>
      <c r="BL678" s="12"/>
      <c r="BM678" s="12"/>
      <c r="BN678" s="12"/>
      <c r="BO678" s="12"/>
    </row>
    <row r="679" spans="1:67" ht="12.75" customHeight="1">
      <c r="A679" s="12"/>
      <c r="B679" s="12"/>
      <c r="C679" s="12"/>
      <c r="D679" s="12"/>
      <c r="E679" s="12"/>
      <c r="F679" s="12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  <c r="BI679" s="136"/>
      <c r="BJ679" s="136"/>
      <c r="BK679" s="136"/>
      <c r="BL679" s="12"/>
      <c r="BM679" s="12"/>
      <c r="BN679" s="12"/>
      <c r="BO679" s="12"/>
    </row>
    <row r="680" spans="1:67" ht="12.75" customHeight="1">
      <c r="A680" s="12"/>
      <c r="B680" s="12"/>
      <c r="C680" s="12"/>
      <c r="D680" s="12"/>
      <c r="E680" s="12"/>
      <c r="F680" s="12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  <c r="BI680" s="136"/>
      <c r="BJ680" s="136"/>
      <c r="BK680" s="136"/>
      <c r="BL680" s="12"/>
      <c r="BM680" s="12"/>
      <c r="BN680" s="12"/>
      <c r="BO680" s="12"/>
    </row>
    <row r="681" spans="1:67" ht="12.75" customHeight="1">
      <c r="A681" s="12"/>
      <c r="B681" s="12"/>
      <c r="C681" s="12"/>
      <c r="D681" s="12"/>
      <c r="E681" s="12"/>
      <c r="F681" s="12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  <c r="BI681" s="136"/>
      <c r="BJ681" s="136"/>
      <c r="BK681" s="136"/>
      <c r="BL681" s="12"/>
      <c r="BM681" s="12"/>
      <c r="BN681" s="12"/>
      <c r="BO681" s="12"/>
    </row>
    <row r="682" spans="1:67" ht="12.75" customHeight="1">
      <c r="A682" s="12"/>
      <c r="B682" s="12"/>
      <c r="C682" s="12"/>
      <c r="D682" s="12"/>
      <c r="E682" s="12"/>
      <c r="F682" s="12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  <c r="BI682" s="136"/>
      <c r="BJ682" s="136"/>
      <c r="BK682" s="136"/>
      <c r="BL682" s="12"/>
      <c r="BM682" s="12"/>
      <c r="BN682" s="12"/>
      <c r="BO682" s="12"/>
    </row>
    <row r="683" spans="1:67" ht="12.75" customHeight="1">
      <c r="A683" s="12"/>
      <c r="B683" s="12"/>
      <c r="C683" s="12"/>
      <c r="D683" s="12"/>
      <c r="E683" s="12"/>
      <c r="F683" s="12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  <c r="BI683" s="136"/>
      <c r="BJ683" s="136"/>
      <c r="BK683" s="136"/>
      <c r="BL683" s="12"/>
      <c r="BM683" s="12"/>
      <c r="BN683" s="12"/>
      <c r="BO683" s="12"/>
    </row>
    <row r="684" spans="1:67" ht="12.75" customHeight="1">
      <c r="A684" s="12"/>
      <c r="B684" s="12"/>
      <c r="C684" s="12"/>
      <c r="D684" s="12"/>
      <c r="E684" s="12"/>
      <c r="F684" s="12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  <c r="BI684" s="136"/>
      <c r="BJ684" s="136"/>
      <c r="BK684" s="136"/>
      <c r="BL684" s="12"/>
      <c r="BM684" s="12"/>
      <c r="BN684" s="12"/>
      <c r="BO684" s="12"/>
    </row>
    <row r="685" spans="1:67" ht="12.75" customHeight="1">
      <c r="A685" s="12"/>
      <c r="B685" s="12"/>
      <c r="C685" s="12"/>
      <c r="D685" s="12"/>
      <c r="E685" s="12"/>
      <c r="F685" s="12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  <c r="BI685" s="136"/>
      <c r="BJ685" s="136"/>
      <c r="BK685" s="136"/>
      <c r="BL685" s="12"/>
      <c r="BM685" s="12"/>
      <c r="BN685" s="12"/>
      <c r="BO685" s="12"/>
    </row>
    <row r="686" spans="1:67" ht="12.75" customHeight="1">
      <c r="A686" s="12"/>
      <c r="B686" s="12"/>
      <c r="C686" s="12"/>
      <c r="D686" s="12"/>
      <c r="E686" s="12"/>
      <c r="F686" s="12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  <c r="BI686" s="136"/>
      <c r="BJ686" s="136"/>
      <c r="BK686" s="136"/>
      <c r="BL686" s="12"/>
      <c r="BM686" s="12"/>
      <c r="BN686" s="12"/>
      <c r="BO686" s="12"/>
    </row>
    <row r="687" spans="1:67" ht="12.75" customHeight="1">
      <c r="A687" s="12"/>
      <c r="B687" s="12"/>
      <c r="C687" s="12"/>
      <c r="D687" s="12"/>
      <c r="E687" s="12"/>
      <c r="F687" s="12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  <c r="BI687" s="136"/>
      <c r="BJ687" s="136"/>
      <c r="BK687" s="136"/>
      <c r="BL687" s="12"/>
      <c r="BM687" s="12"/>
      <c r="BN687" s="12"/>
      <c r="BO687" s="12"/>
    </row>
    <row r="688" spans="1:67" ht="12.75" customHeight="1">
      <c r="A688" s="12"/>
      <c r="B688" s="12"/>
      <c r="C688" s="12"/>
      <c r="D688" s="12"/>
      <c r="E688" s="12"/>
      <c r="F688" s="12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  <c r="BI688" s="136"/>
      <c r="BJ688" s="136"/>
      <c r="BK688" s="136"/>
      <c r="BL688" s="12"/>
      <c r="BM688" s="12"/>
      <c r="BN688" s="12"/>
      <c r="BO688" s="12"/>
    </row>
    <row r="689" spans="1:67" ht="12.75" customHeight="1">
      <c r="A689" s="12"/>
      <c r="B689" s="12"/>
      <c r="C689" s="12"/>
      <c r="D689" s="12"/>
      <c r="E689" s="12"/>
      <c r="F689" s="12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2"/>
      <c r="BM689" s="12"/>
      <c r="BN689" s="12"/>
      <c r="BO689" s="12"/>
    </row>
    <row r="690" spans="1:67" ht="12.75" customHeight="1">
      <c r="A690" s="12"/>
      <c r="B690" s="12"/>
      <c r="C690" s="12"/>
      <c r="D690" s="12"/>
      <c r="E690" s="12"/>
      <c r="F690" s="12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  <c r="BI690" s="136"/>
      <c r="BJ690" s="136"/>
      <c r="BK690" s="136"/>
      <c r="BL690" s="12"/>
      <c r="BM690" s="12"/>
      <c r="BN690" s="12"/>
      <c r="BO690" s="12"/>
    </row>
    <row r="691" spans="1:67" ht="12.75" customHeight="1">
      <c r="A691" s="12"/>
      <c r="B691" s="12"/>
      <c r="C691" s="12"/>
      <c r="D691" s="12"/>
      <c r="E691" s="12"/>
      <c r="F691" s="12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  <c r="BI691" s="136"/>
      <c r="BJ691" s="136"/>
      <c r="BK691" s="136"/>
      <c r="BL691" s="12"/>
      <c r="BM691" s="12"/>
      <c r="BN691" s="12"/>
      <c r="BO691" s="12"/>
    </row>
    <row r="692" spans="1:67" ht="12.75" customHeight="1">
      <c r="A692" s="12"/>
      <c r="B692" s="12"/>
      <c r="C692" s="12"/>
      <c r="D692" s="12"/>
      <c r="E692" s="12"/>
      <c r="F692" s="12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  <c r="BI692" s="136"/>
      <c r="BJ692" s="136"/>
      <c r="BK692" s="136"/>
      <c r="BL692" s="12"/>
      <c r="BM692" s="12"/>
      <c r="BN692" s="12"/>
      <c r="BO692" s="12"/>
    </row>
    <row r="693" spans="1:67" ht="12.75" customHeight="1">
      <c r="A693" s="12"/>
      <c r="B693" s="12"/>
      <c r="C693" s="12"/>
      <c r="D693" s="12"/>
      <c r="E693" s="12"/>
      <c r="F693" s="12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  <c r="BI693" s="136"/>
      <c r="BJ693" s="136"/>
      <c r="BK693" s="136"/>
      <c r="BL693" s="12"/>
      <c r="BM693" s="12"/>
      <c r="BN693" s="12"/>
      <c r="BO693" s="12"/>
    </row>
    <row r="694" spans="1:67" ht="12.75" customHeight="1">
      <c r="A694" s="12"/>
      <c r="B694" s="12"/>
      <c r="C694" s="12"/>
      <c r="D694" s="12"/>
      <c r="E694" s="12"/>
      <c r="F694" s="12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  <c r="BI694" s="136"/>
      <c r="BJ694" s="136"/>
      <c r="BK694" s="136"/>
      <c r="BL694" s="12"/>
      <c r="BM694" s="12"/>
      <c r="BN694" s="12"/>
      <c r="BO694" s="12"/>
    </row>
    <row r="695" spans="1:67" ht="12.75" customHeight="1">
      <c r="A695" s="12"/>
      <c r="B695" s="12"/>
      <c r="C695" s="12"/>
      <c r="D695" s="12"/>
      <c r="E695" s="12"/>
      <c r="F695" s="12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  <c r="BI695" s="136"/>
      <c r="BJ695" s="136"/>
      <c r="BK695" s="136"/>
      <c r="BL695" s="12"/>
      <c r="BM695" s="12"/>
      <c r="BN695" s="12"/>
      <c r="BO695" s="12"/>
    </row>
    <row r="696" spans="1:67" ht="12.75" customHeight="1">
      <c r="A696" s="12"/>
      <c r="B696" s="12"/>
      <c r="C696" s="12"/>
      <c r="D696" s="12"/>
      <c r="E696" s="12"/>
      <c r="F696" s="12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  <c r="BI696" s="136"/>
      <c r="BJ696" s="136"/>
      <c r="BK696" s="136"/>
      <c r="BL696" s="12"/>
      <c r="BM696" s="12"/>
      <c r="BN696" s="12"/>
      <c r="BO696" s="12"/>
    </row>
    <row r="697" spans="1:67" ht="12.75" customHeight="1">
      <c r="A697" s="12"/>
      <c r="B697" s="12"/>
      <c r="C697" s="12"/>
      <c r="D697" s="12"/>
      <c r="E697" s="12"/>
      <c r="F697" s="12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  <c r="BI697" s="136"/>
      <c r="BJ697" s="136"/>
      <c r="BK697" s="136"/>
      <c r="BL697" s="12"/>
      <c r="BM697" s="12"/>
      <c r="BN697" s="12"/>
      <c r="BO697" s="12"/>
    </row>
    <row r="698" spans="1:67" ht="12.75" customHeight="1">
      <c r="A698" s="12"/>
      <c r="B698" s="12"/>
      <c r="C698" s="12"/>
      <c r="D698" s="12"/>
      <c r="E698" s="12"/>
      <c r="F698" s="12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  <c r="BI698" s="136"/>
      <c r="BJ698" s="136"/>
      <c r="BK698" s="136"/>
      <c r="BL698" s="12"/>
      <c r="BM698" s="12"/>
      <c r="BN698" s="12"/>
      <c r="BO698" s="12"/>
    </row>
    <row r="699" spans="1:67" ht="12.75" customHeight="1">
      <c r="A699" s="12"/>
      <c r="B699" s="12"/>
      <c r="C699" s="12"/>
      <c r="D699" s="12"/>
      <c r="E699" s="12"/>
      <c r="F699" s="12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  <c r="BI699" s="136"/>
      <c r="BJ699" s="136"/>
      <c r="BK699" s="136"/>
      <c r="BL699" s="12"/>
      <c r="BM699" s="12"/>
      <c r="BN699" s="12"/>
      <c r="BO699" s="12"/>
    </row>
    <row r="700" spans="1:67" ht="12.75" customHeight="1">
      <c r="A700" s="12"/>
      <c r="B700" s="12"/>
      <c r="C700" s="12"/>
      <c r="D700" s="12"/>
      <c r="E700" s="12"/>
      <c r="F700" s="12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  <c r="BI700" s="136"/>
      <c r="BJ700" s="136"/>
      <c r="BK700" s="136"/>
      <c r="BL700" s="12"/>
      <c r="BM700" s="12"/>
      <c r="BN700" s="12"/>
      <c r="BO700" s="12"/>
    </row>
    <row r="701" spans="1:67" ht="12.75" customHeight="1">
      <c r="A701" s="12"/>
      <c r="B701" s="12"/>
      <c r="C701" s="12"/>
      <c r="D701" s="12"/>
      <c r="E701" s="12"/>
      <c r="F701" s="12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  <c r="BI701" s="136"/>
      <c r="BJ701" s="136"/>
      <c r="BK701" s="136"/>
      <c r="BL701" s="12"/>
      <c r="BM701" s="12"/>
      <c r="BN701" s="12"/>
      <c r="BO701" s="12"/>
    </row>
    <row r="702" spans="1:67" ht="12.75" customHeight="1">
      <c r="A702" s="12"/>
      <c r="B702" s="12"/>
      <c r="C702" s="12"/>
      <c r="D702" s="12"/>
      <c r="E702" s="12"/>
      <c r="F702" s="12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  <c r="BI702" s="136"/>
      <c r="BJ702" s="136"/>
      <c r="BK702" s="136"/>
      <c r="BL702" s="12"/>
      <c r="BM702" s="12"/>
      <c r="BN702" s="12"/>
      <c r="BO702" s="12"/>
    </row>
    <row r="703" spans="1:67" ht="12.75" customHeight="1">
      <c r="A703" s="12"/>
      <c r="B703" s="12"/>
      <c r="C703" s="12"/>
      <c r="D703" s="12"/>
      <c r="E703" s="12"/>
      <c r="F703" s="12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  <c r="BI703" s="136"/>
      <c r="BJ703" s="136"/>
      <c r="BK703" s="136"/>
      <c r="BL703" s="12"/>
      <c r="BM703" s="12"/>
      <c r="BN703" s="12"/>
      <c r="BO703" s="12"/>
    </row>
    <row r="704" spans="1:67" ht="12.75" customHeight="1">
      <c r="A704" s="12"/>
      <c r="B704" s="12"/>
      <c r="C704" s="12"/>
      <c r="D704" s="12"/>
      <c r="E704" s="12"/>
      <c r="F704" s="12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  <c r="BI704" s="136"/>
      <c r="BJ704" s="136"/>
      <c r="BK704" s="136"/>
      <c r="BL704" s="12"/>
      <c r="BM704" s="12"/>
      <c r="BN704" s="12"/>
      <c r="BO704" s="12"/>
    </row>
    <row r="705" spans="1:67" ht="12.75" customHeight="1">
      <c r="A705" s="12"/>
      <c r="B705" s="12"/>
      <c r="C705" s="12"/>
      <c r="D705" s="12"/>
      <c r="E705" s="12"/>
      <c r="F705" s="12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  <c r="BI705" s="136"/>
      <c r="BJ705" s="136"/>
      <c r="BK705" s="136"/>
      <c r="BL705" s="12"/>
      <c r="BM705" s="12"/>
      <c r="BN705" s="12"/>
      <c r="BO705" s="12"/>
    </row>
    <row r="706" spans="1:67" ht="12.75" customHeight="1">
      <c r="A706" s="12"/>
      <c r="B706" s="12"/>
      <c r="C706" s="12"/>
      <c r="D706" s="12"/>
      <c r="E706" s="12"/>
      <c r="F706" s="12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  <c r="BI706" s="136"/>
      <c r="BJ706" s="136"/>
      <c r="BK706" s="136"/>
      <c r="BL706" s="12"/>
      <c r="BM706" s="12"/>
      <c r="BN706" s="12"/>
      <c r="BO706" s="12"/>
    </row>
    <row r="707" spans="1:67" ht="12.75" customHeight="1">
      <c r="A707" s="12"/>
      <c r="B707" s="12"/>
      <c r="C707" s="12"/>
      <c r="D707" s="12"/>
      <c r="E707" s="12"/>
      <c r="F707" s="12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  <c r="BI707" s="136"/>
      <c r="BJ707" s="136"/>
      <c r="BK707" s="136"/>
      <c r="BL707" s="12"/>
      <c r="BM707" s="12"/>
      <c r="BN707" s="12"/>
      <c r="BO707" s="12"/>
    </row>
    <row r="708" spans="1:67" ht="12.75" customHeight="1">
      <c r="A708" s="12"/>
      <c r="B708" s="12"/>
      <c r="C708" s="12"/>
      <c r="D708" s="12"/>
      <c r="E708" s="12"/>
      <c r="F708" s="12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  <c r="BI708" s="136"/>
      <c r="BJ708" s="136"/>
      <c r="BK708" s="136"/>
      <c r="BL708" s="12"/>
      <c r="BM708" s="12"/>
      <c r="BN708" s="12"/>
      <c r="BO708" s="12"/>
    </row>
    <row r="709" spans="1:67" ht="12.75" customHeight="1">
      <c r="A709" s="12"/>
      <c r="B709" s="12"/>
      <c r="C709" s="12"/>
      <c r="D709" s="12"/>
      <c r="E709" s="12"/>
      <c r="F709" s="12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  <c r="BI709" s="136"/>
      <c r="BJ709" s="136"/>
      <c r="BK709" s="136"/>
      <c r="BL709" s="12"/>
      <c r="BM709" s="12"/>
      <c r="BN709" s="12"/>
      <c r="BO709" s="12"/>
    </row>
    <row r="710" spans="1:67" ht="12.75" customHeight="1">
      <c r="A710" s="12"/>
      <c r="B710" s="12"/>
      <c r="C710" s="12"/>
      <c r="D710" s="12"/>
      <c r="E710" s="12"/>
      <c r="F710" s="12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  <c r="BG710" s="136"/>
      <c r="BH710" s="136"/>
      <c r="BI710" s="136"/>
      <c r="BJ710" s="136"/>
      <c r="BK710" s="136"/>
      <c r="BL710" s="12"/>
      <c r="BM710" s="12"/>
      <c r="BN710" s="12"/>
      <c r="BO710" s="12"/>
    </row>
    <row r="711" spans="1:67" ht="12.75" customHeight="1">
      <c r="A711" s="12"/>
      <c r="B711" s="12"/>
      <c r="C711" s="12"/>
      <c r="D711" s="12"/>
      <c r="E711" s="12"/>
      <c r="F711" s="12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  <c r="BI711" s="136"/>
      <c r="BJ711" s="136"/>
      <c r="BK711" s="136"/>
      <c r="BL711" s="12"/>
      <c r="BM711" s="12"/>
      <c r="BN711" s="12"/>
      <c r="BO711" s="12"/>
    </row>
    <row r="712" spans="1:67" ht="12.75" customHeight="1">
      <c r="A712" s="12"/>
      <c r="B712" s="12"/>
      <c r="C712" s="12"/>
      <c r="D712" s="12"/>
      <c r="E712" s="12"/>
      <c r="F712" s="12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  <c r="BI712" s="136"/>
      <c r="BJ712" s="136"/>
      <c r="BK712" s="136"/>
      <c r="BL712" s="12"/>
      <c r="BM712" s="12"/>
      <c r="BN712" s="12"/>
      <c r="BO712" s="12"/>
    </row>
    <row r="713" spans="1:67" ht="12.75" customHeight="1">
      <c r="A713" s="12"/>
      <c r="B713" s="12"/>
      <c r="C713" s="12"/>
      <c r="D713" s="12"/>
      <c r="E713" s="12"/>
      <c r="F713" s="12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  <c r="BI713" s="136"/>
      <c r="BJ713" s="136"/>
      <c r="BK713" s="136"/>
      <c r="BL713" s="12"/>
      <c r="BM713" s="12"/>
      <c r="BN713" s="12"/>
      <c r="BO713" s="12"/>
    </row>
    <row r="714" spans="1:67" ht="12.75" customHeight="1">
      <c r="A714" s="12"/>
      <c r="B714" s="12"/>
      <c r="C714" s="12"/>
      <c r="D714" s="12"/>
      <c r="E714" s="12"/>
      <c r="F714" s="12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  <c r="BI714" s="136"/>
      <c r="BJ714" s="136"/>
      <c r="BK714" s="136"/>
      <c r="BL714" s="12"/>
      <c r="BM714" s="12"/>
      <c r="BN714" s="12"/>
      <c r="BO714" s="12"/>
    </row>
    <row r="715" spans="1:67" ht="12.75" customHeight="1">
      <c r="A715" s="12"/>
      <c r="B715" s="12"/>
      <c r="C715" s="12"/>
      <c r="D715" s="12"/>
      <c r="E715" s="12"/>
      <c r="F715" s="12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  <c r="BI715" s="136"/>
      <c r="BJ715" s="136"/>
      <c r="BK715" s="136"/>
      <c r="BL715" s="12"/>
      <c r="BM715" s="12"/>
      <c r="BN715" s="12"/>
      <c r="BO715" s="12"/>
    </row>
    <row r="716" spans="1:67" ht="12.75" customHeight="1">
      <c r="A716" s="12"/>
      <c r="B716" s="12"/>
      <c r="C716" s="12"/>
      <c r="D716" s="12"/>
      <c r="E716" s="12"/>
      <c r="F716" s="12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  <c r="BF716" s="136"/>
      <c r="BG716" s="136"/>
      <c r="BH716" s="136"/>
      <c r="BI716" s="136"/>
      <c r="BJ716" s="136"/>
      <c r="BK716" s="136"/>
      <c r="BL716" s="12"/>
      <c r="BM716" s="12"/>
      <c r="BN716" s="12"/>
      <c r="BO716" s="12"/>
    </row>
    <row r="717" spans="1:67" ht="12.75" customHeight="1">
      <c r="A717" s="12"/>
      <c r="B717" s="12"/>
      <c r="C717" s="12"/>
      <c r="D717" s="12"/>
      <c r="E717" s="12"/>
      <c r="F717" s="12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  <c r="BI717" s="136"/>
      <c r="BJ717" s="136"/>
      <c r="BK717" s="136"/>
      <c r="BL717" s="12"/>
      <c r="BM717" s="12"/>
      <c r="BN717" s="12"/>
      <c r="BO717" s="12"/>
    </row>
    <row r="718" spans="1:67" ht="12.75" customHeight="1">
      <c r="A718" s="12"/>
      <c r="B718" s="12"/>
      <c r="C718" s="12"/>
      <c r="D718" s="12"/>
      <c r="E718" s="12"/>
      <c r="F718" s="12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  <c r="BI718" s="136"/>
      <c r="BJ718" s="136"/>
      <c r="BK718" s="136"/>
      <c r="BL718" s="12"/>
      <c r="BM718" s="12"/>
      <c r="BN718" s="12"/>
      <c r="BO718" s="12"/>
    </row>
    <row r="719" spans="1:67" ht="12.75" customHeight="1">
      <c r="A719" s="12"/>
      <c r="B719" s="12"/>
      <c r="C719" s="12"/>
      <c r="D719" s="12"/>
      <c r="E719" s="12"/>
      <c r="F719" s="12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  <c r="BI719" s="136"/>
      <c r="BJ719" s="136"/>
      <c r="BK719" s="136"/>
      <c r="BL719" s="12"/>
      <c r="BM719" s="12"/>
      <c r="BN719" s="12"/>
      <c r="BO719" s="12"/>
    </row>
    <row r="720" spans="1:67" ht="12.75" customHeight="1">
      <c r="A720" s="12"/>
      <c r="B720" s="12"/>
      <c r="C720" s="12"/>
      <c r="D720" s="12"/>
      <c r="E720" s="12"/>
      <c r="F720" s="12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  <c r="BI720" s="136"/>
      <c r="BJ720" s="136"/>
      <c r="BK720" s="136"/>
      <c r="BL720" s="12"/>
      <c r="BM720" s="12"/>
      <c r="BN720" s="12"/>
      <c r="BO720" s="12"/>
    </row>
    <row r="721" spans="1:67" ht="12.75" customHeight="1">
      <c r="A721" s="12"/>
      <c r="B721" s="12"/>
      <c r="C721" s="12"/>
      <c r="D721" s="12"/>
      <c r="E721" s="12"/>
      <c r="F721" s="12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  <c r="BI721" s="136"/>
      <c r="BJ721" s="136"/>
      <c r="BK721" s="136"/>
      <c r="BL721" s="12"/>
      <c r="BM721" s="12"/>
      <c r="BN721" s="12"/>
      <c r="BO721" s="12"/>
    </row>
    <row r="722" spans="1:67" ht="12.75" customHeight="1">
      <c r="A722" s="12"/>
      <c r="B722" s="12"/>
      <c r="C722" s="12"/>
      <c r="D722" s="12"/>
      <c r="E722" s="12"/>
      <c r="F722" s="12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  <c r="BI722" s="136"/>
      <c r="BJ722" s="136"/>
      <c r="BK722" s="136"/>
      <c r="BL722" s="12"/>
      <c r="BM722" s="12"/>
      <c r="BN722" s="12"/>
      <c r="BO722" s="12"/>
    </row>
    <row r="723" spans="1:67" ht="12.75" customHeight="1">
      <c r="A723" s="12"/>
      <c r="B723" s="12"/>
      <c r="C723" s="12"/>
      <c r="D723" s="12"/>
      <c r="E723" s="12"/>
      <c r="F723" s="12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  <c r="BI723" s="136"/>
      <c r="BJ723" s="136"/>
      <c r="BK723" s="136"/>
      <c r="BL723" s="12"/>
      <c r="BM723" s="12"/>
      <c r="BN723" s="12"/>
      <c r="BO723" s="12"/>
    </row>
    <row r="724" spans="1:67" ht="12.75" customHeight="1">
      <c r="A724" s="12"/>
      <c r="B724" s="12"/>
      <c r="C724" s="12"/>
      <c r="D724" s="12"/>
      <c r="E724" s="12"/>
      <c r="F724" s="12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  <c r="BI724" s="136"/>
      <c r="BJ724" s="136"/>
      <c r="BK724" s="136"/>
      <c r="BL724" s="12"/>
      <c r="BM724" s="12"/>
      <c r="BN724" s="12"/>
      <c r="BO724" s="12"/>
    </row>
    <row r="725" spans="1:67" ht="12.75" customHeight="1">
      <c r="A725" s="12"/>
      <c r="B725" s="12"/>
      <c r="C725" s="12"/>
      <c r="D725" s="12"/>
      <c r="E725" s="12"/>
      <c r="F725" s="12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  <c r="BI725" s="136"/>
      <c r="BJ725" s="136"/>
      <c r="BK725" s="136"/>
      <c r="BL725" s="12"/>
      <c r="BM725" s="12"/>
      <c r="BN725" s="12"/>
      <c r="BO725" s="12"/>
    </row>
    <row r="726" spans="1:67" ht="12.75" customHeight="1">
      <c r="A726" s="12"/>
      <c r="B726" s="12"/>
      <c r="C726" s="12"/>
      <c r="D726" s="12"/>
      <c r="E726" s="12"/>
      <c r="F726" s="12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2"/>
      <c r="BM726" s="12"/>
      <c r="BN726" s="12"/>
      <c r="BO726" s="12"/>
    </row>
    <row r="727" spans="1:67" ht="12.75" customHeight="1">
      <c r="A727" s="12"/>
      <c r="B727" s="12"/>
      <c r="C727" s="12"/>
      <c r="D727" s="12"/>
      <c r="E727" s="12"/>
      <c r="F727" s="12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  <c r="BI727" s="136"/>
      <c r="BJ727" s="136"/>
      <c r="BK727" s="136"/>
      <c r="BL727" s="12"/>
      <c r="BM727" s="12"/>
      <c r="BN727" s="12"/>
      <c r="BO727" s="12"/>
    </row>
    <row r="728" spans="1:67" ht="12.75" customHeight="1">
      <c r="A728" s="12"/>
      <c r="B728" s="12"/>
      <c r="C728" s="12"/>
      <c r="D728" s="12"/>
      <c r="E728" s="12"/>
      <c r="F728" s="12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  <c r="BI728" s="136"/>
      <c r="BJ728" s="136"/>
      <c r="BK728" s="136"/>
      <c r="BL728" s="12"/>
      <c r="BM728" s="12"/>
      <c r="BN728" s="12"/>
      <c r="BO728" s="12"/>
    </row>
    <row r="729" spans="1:67" ht="12.75" customHeight="1">
      <c r="A729" s="12"/>
      <c r="B729" s="12"/>
      <c r="C729" s="12"/>
      <c r="D729" s="12"/>
      <c r="E729" s="12"/>
      <c r="F729" s="12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  <c r="BG729" s="136"/>
      <c r="BH729" s="136"/>
      <c r="BI729" s="136"/>
      <c r="BJ729" s="136"/>
      <c r="BK729" s="136"/>
      <c r="BL729" s="12"/>
      <c r="BM729" s="12"/>
      <c r="BN729" s="12"/>
      <c r="BO729" s="12"/>
    </row>
    <row r="730" spans="1:67" ht="12.75" customHeight="1">
      <c r="A730" s="12"/>
      <c r="B730" s="12"/>
      <c r="C730" s="12"/>
      <c r="D730" s="12"/>
      <c r="E730" s="12"/>
      <c r="F730" s="12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  <c r="BG730" s="136"/>
      <c r="BH730" s="136"/>
      <c r="BI730" s="136"/>
      <c r="BJ730" s="136"/>
      <c r="BK730" s="136"/>
      <c r="BL730" s="12"/>
      <c r="BM730" s="12"/>
      <c r="BN730" s="12"/>
      <c r="BO730" s="12"/>
    </row>
    <row r="731" spans="1:67" ht="12.75" customHeight="1">
      <c r="A731" s="12"/>
      <c r="B731" s="12"/>
      <c r="C731" s="12"/>
      <c r="D731" s="12"/>
      <c r="E731" s="12"/>
      <c r="F731" s="12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  <c r="BI731" s="136"/>
      <c r="BJ731" s="136"/>
      <c r="BK731" s="136"/>
      <c r="BL731" s="12"/>
      <c r="BM731" s="12"/>
      <c r="BN731" s="12"/>
      <c r="BO731" s="12"/>
    </row>
    <row r="732" spans="1:67" ht="12.75" customHeight="1">
      <c r="A732" s="12"/>
      <c r="B732" s="12"/>
      <c r="C732" s="12"/>
      <c r="D732" s="12"/>
      <c r="E732" s="12"/>
      <c r="F732" s="12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  <c r="BI732" s="136"/>
      <c r="BJ732" s="136"/>
      <c r="BK732" s="136"/>
      <c r="BL732" s="12"/>
      <c r="BM732" s="12"/>
      <c r="BN732" s="12"/>
      <c r="BO732" s="12"/>
    </row>
    <row r="733" spans="1:67" ht="12.75" customHeight="1">
      <c r="A733" s="12"/>
      <c r="B733" s="12"/>
      <c r="C733" s="12"/>
      <c r="D733" s="12"/>
      <c r="E733" s="12"/>
      <c r="F733" s="12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  <c r="AV733" s="136"/>
      <c r="AW733" s="136"/>
      <c r="AX733" s="136"/>
      <c r="AY733" s="136"/>
      <c r="AZ733" s="136"/>
      <c r="BA733" s="136"/>
      <c r="BB733" s="136"/>
      <c r="BC733" s="136"/>
      <c r="BD733" s="136"/>
      <c r="BE733" s="136"/>
      <c r="BF733" s="136"/>
      <c r="BG733" s="136"/>
      <c r="BH733" s="136"/>
      <c r="BI733" s="136"/>
      <c r="BJ733" s="136"/>
      <c r="BK733" s="136"/>
      <c r="BL733" s="12"/>
      <c r="BM733" s="12"/>
      <c r="BN733" s="12"/>
      <c r="BO733" s="12"/>
    </row>
    <row r="734" spans="1:67" ht="12.75" customHeight="1">
      <c r="A734" s="12"/>
      <c r="B734" s="12"/>
      <c r="C734" s="12"/>
      <c r="D734" s="12"/>
      <c r="E734" s="12"/>
      <c r="F734" s="12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  <c r="BI734" s="136"/>
      <c r="BJ734" s="136"/>
      <c r="BK734" s="136"/>
      <c r="BL734" s="12"/>
      <c r="BM734" s="12"/>
      <c r="BN734" s="12"/>
      <c r="BO734" s="12"/>
    </row>
    <row r="735" spans="1:67" ht="12.75" customHeight="1">
      <c r="A735" s="12"/>
      <c r="B735" s="12"/>
      <c r="C735" s="12"/>
      <c r="D735" s="12"/>
      <c r="E735" s="12"/>
      <c r="F735" s="12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  <c r="BI735" s="136"/>
      <c r="BJ735" s="136"/>
      <c r="BK735" s="136"/>
      <c r="BL735" s="12"/>
      <c r="BM735" s="12"/>
      <c r="BN735" s="12"/>
      <c r="BO735" s="12"/>
    </row>
    <row r="736" spans="1:67" ht="12.75" customHeight="1">
      <c r="A736" s="12"/>
      <c r="B736" s="12"/>
      <c r="C736" s="12"/>
      <c r="D736" s="12"/>
      <c r="E736" s="12"/>
      <c r="F736" s="12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  <c r="BI736" s="136"/>
      <c r="BJ736" s="136"/>
      <c r="BK736" s="136"/>
      <c r="BL736" s="12"/>
      <c r="BM736" s="12"/>
      <c r="BN736" s="12"/>
      <c r="BO736" s="12"/>
    </row>
    <row r="737" spans="1:67" ht="12.75" customHeight="1">
      <c r="A737" s="12"/>
      <c r="B737" s="12"/>
      <c r="C737" s="12"/>
      <c r="D737" s="12"/>
      <c r="E737" s="12"/>
      <c r="F737" s="12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  <c r="BI737" s="136"/>
      <c r="BJ737" s="136"/>
      <c r="BK737" s="136"/>
      <c r="BL737" s="12"/>
      <c r="BM737" s="12"/>
      <c r="BN737" s="12"/>
      <c r="BO737" s="12"/>
    </row>
    <row r="738" spans="1:67" ht="12.75" customHeight="1">
      <c r="A738" s="12"/>
      <c r="B738" s="12"/>
      <c r="C738" s="12"/>
      <c r="D738" s="12"/>
      <c r="E738" s="12"/>
      <c r="F738" s="12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  <c r="BI738" s="136"/>
      <c r="BJ738" s="136"/>
      <c r="BK738" s="136"/>
      <c r="BL738" s="12"/>
      <c r="BM738" s="12"/>
      <c r="BN738" s="12"/>
      <c r="BO738" s="12"/>
    </row>
    <row r="739" spans="1:67" ht="12.75" customHeight="1">
      <c r="A739" s="12"/>
      <c r="B739" s="12"/>
      <c r="C739" s="12"/>
      <c r="D739" s="12"/>
      <c r="E739" s="12"/>
      <c r="F739" s="12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  <c r="BI739" s="136"/>
      <c r="BJ739" s="136"/>
      <c r="BK739" s="136"/>
      <c r="BL739" s="12"/>
      <c r="BM739" s="12"/>
      <c r="BN739" s="12"/>
      <c r="BO739" s="12"/>
    </row>
    <row r="740" spans="1:67" ht="12.75" customHeight="1">
      <c r="A740" s="12"/>
      <c r="B740" s="12"/>
      <c r="C740" s="12"/>
      <c r="D740" s="12"/>
      <c r="E740" s="12"/>
      <c r="F740" s="12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  <c r="BI740" s="136"/>
      <c r="BJ740" s="136"/>
      <c r="BK740" s="136"/>
      <c r="BL740" s="12"/>
      <c r="BM740" s="12"/>
      <c r="BN740" s="12"/>
      <c r="BO740" s="12"/>
    </row>
    <row r="741" spans="1:67" ht="12.75" customHeight="1">
      <c r="A741" s="12"/>
      <c r="B741" s="12"/>
      <c r="C741" s="12"/>
      <c r="D741" s="12"/>
      <c r="E741" s="12"/>
      <c r="F741" s="12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  <c r="BI741" s="136"/>
      <c r="BJ741" s="136"/>
      <c r="BK741" s="136"/>
      <c r="BL741" s="12"/>
      <c r="BM741" s="12"/>
      <c r="BN741" s="12"/>
      <c r="BO741" s="12"/>
    </row>
    <row r="742" spans="1:67" ht="12.75" customHeight="1">
      <c r="A742" s="12"/>
      <c r="B742" s="12"/>
      <c r="C742" s="12"/>
      <c r="D742" s="12"/>
      <c r="E742" s="12"/>
      <c r="F742" s="12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  <c r="BI742" s="136"/>
      <c r="BJ742" s="136"/>
      <c r="BK742" s="136"/>
      <c r="BL742" s="12"/>
      <c r="BM742" s="12"/>
      <c r="BN742" s="12"/>
      <c r="BO742" s="12"/>
    </row>
    <row r="743" spans="1:67" ht="12.75" customHeight="1">
      <c r="A743" s="12"/>
      <c r="B743" s="12"/>
      <c r="C743" s="12"/>
      <c r="D743" s="12"/>
      <c r="E743" s="12"/>
      <c r="F743" s="12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  <c r="AV743" s="136"/>
      <c r="AW743" s="136"/>
      <c r="AX743" s="136"/>
      <c r="AY743" s="136"/>
      <c r="AZ743" s="136"/>
      <c r="BA743" s="136"/>
      <c r="BB743" s="136"/>
      <c r="BC743" s="136"/>
      <c r="BD743" s="136"/>
      <c r="BE743" s="136"/>
      <c r="BF743" s="136"/>
      <c r="BG743" s="136"/>
      <c r="BH743" s="136"/>
      <c r="BI743" s="136"/>
      <c r="BJ743" s="136"/>
      <c r="BK743" s="136"/>
      <c r="BL743" s="12"/>
      <c r="BM743" s="12"/>
      <c r="BN743" s="12"/>
      <c r="BO743" s="12"/>
    </row>
    <row r="744" spans="1:67" ht="12.75" customHeight="1">
      <c r="A744" s="12"/>
      <c r="B744" s="12"/>
      <c r="C744" s="12"/>
      <c r="D744" s="12"/>
      <c r="E744" s="12"/>
      <c r="F744" s="12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2"/>
      <c r="BM744" s="12"/>
      <c r="BN744" s="12"/>
      <c r="BO744" s="12"/>
    </row>
    <row r="745" spans="1:67" ht="12.75" customHeight="1">
      <c r="A745" s="12"/>
      <c r="B745" s="12"/>
      <c r="C745" s="12"/>
      <c r="D745" s="12"/>
      <c r="E745" s="12"/>
      <c r="F745" s="12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  <c r="BI745" s="136"/>
      <c r="BJ745" s="136"/>
      <c r="BK745" s="136"/>
      <c r="BL745" s="12"/>
      <c r="BM745" s="12"/>
      <c r="BN745" s="12"/>
      <c r="BO745" s="12"/>
    </row>
    <row r="746" spans="1:67" ht="12.75" customHeight="1">
      <c r="A746" s="12"/>
      <c r="B746" s="12"/>
      <c r="C746" s="12"/>
      <c r="D746" s="12"/>
      <c r="E746" s="12"/>
      <c r="F746" s="12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2"/>
      <c r="BM746" s="12"/>
      <c r="BN746" s="12"/>
      <c r="BO746" s="12"/>
    </row>
    <row r="747" spans="1:67" ht="12.75" customHeight="1">
      <c r="A747" s="12"/>
      <c r="B747" s="12"/>
      <c r="C747" s="12"/>
      <c r="D747" s="12"/>
      <c r="E747" s="12"/>
      <c r="F747" s="12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  <c r="BI747" s="136"/>
      <c r="BJ747" s="136"/>
      <c r="BK747" s="136"/>
      <c r="BL747" s="12"/>
      <c r="BM747" s="12"/>
      <c r="BN747" s="12"/>
      <c r="BO747" s="12"/>
    </row>
    <row r="748" spans="1:67" ht="12.75" customHeight="1">
      <c r="A748" s="12"/>
      <c r="B748" s="12"/>
      <c r="C748" s="12"/>
      <c r="D748" s="12"/>
      <c r="E748" s="12"/>
      <c r="F748" s="12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  <c r="BI748" s="136"/>
      <c r="BJ748" s="136"/>
      <c r="BK748" s="136"/>
      <c r="BL748" s="12"/>
      <c r="BM748" s="12"/>
      <c r="BN748" s="12"/>
      <c r="BO748" s="12"/>
    </row>
    <row r="749" spans="1:67" ht="12.75" customHeight="1">
      <c r="A749" s="12"/>
      <c r="B749" s="12"/>
      <c r="C749" s="12"/>
      <c r="D749" s="12"/>
      <c r="E749" s="12"/>
      <c r="F749" s="12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  <c r="BI749" s="136"/>
      <c r="BJ749" s="136"/>
      <c r="BK749" s="136"/>
      <c r="BL749" s="12"/>
      <c r="BM749" s="12"/>
      <c r="BN749" s="12"/>
      <c r="BO749" s="12"/>
    </row>
    <row r="750" spans="1:67" ht="12.75" customHeight="1">
      <c r="A750" s="12"/>
      <c r="B750" s="12"/>
      <c r="C750" s="12"/>
      <c r="D750" s="12"/>
      <c r="E750" s="12"/>
      <c r="F750" s="12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  <c r="BI750" s="136"/>
      <c r="BJ750" s="136"/>
      <c r="BK750" s="136"/>
      <c r="BL750" s="12"/>
      <c r="BM750" s="12"/>
      <c r="BN750" s="12"/>
      <c r="BO750" s="12"/>
    </row>
    <row r="751" spans="1:67" ht="12.75" customHeight="1">
      <c r="A751" s="12"/>
      <c r="B751" s="12"/>
      <c r="C751" s="12"/>
      <c r="D751" s="12"/>
      <c r="E751" s="12"/>
      <c r="F751" s="12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  <c r="BI751" s="136"/>
      <c r="BJ751" s="136"/>
      <c r="BK751" s="136"/>
      <c r="BL751" s="12"/>
      <c r="BM751" s="12"/>
      <c r="BN751" s="12"/>
      <c r="BO751" s="12"/>
    </row>
    <row r="752" spans="1:67" ht="12.75" customHeight="1">
      <c r="A752" s="12"/>
      <c r="B752" s="12"/>
      <c r="C752" s="12"/>
      <c r="D752" s="12"/>
      <c r="E752" s="12"/>
      <c r="F752" s="12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  <c r="AV752" s="136"/>
      <c r="AW752" s="136"/>
      <c r="AX752" s="136"/>
      <c r="AY752" s="136"/>
      <c r="AZ752" s="136"/>
      <c r="BA752" s="136"/>
      <c r="BB752" s="136"/>
      <c r="BC752" s="136"/>
      <c r="BD752" s="136"/>
      <c r="BE752" s="136"/>
      <c r="BF752" s="136"/>
      <c r="BG752" s="136"/>
      <c r="BH752" s="136"/>
      <c r="BI752" s="136"/>
      <c r="BJ752" s="136"/>
      <c r="BK752" s="136"/>
      <c r="BL752" s="12"/>
      <c r="BM752" s="12"/>
      <c r="BN752" s="12"/>
      <c r="BO752" s="12"/>
    </row>
    <row r="753" spans="1:67" ht="12.75" customHeight="1">
      <c r="A753" s="12"/>
      <c r="B753" s="12"/>
      <c r="C753" s="12"/>
      <c r="D753" s="12"/>
      <c r="E753" s="12"/>
      <c r="F753" s="12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  <c r="BI753" s="136"/>
      <c r="BJ753" s="136"/>
      <c r="BK753" s="136"/>
      <c r="BL753" s="12"/>
      <c r="BM753" s="12"/>
      <c r="BN753" s="12"/>
      <c r="BO753" s="12"/>
    </row>
    <row r="754" spans="1:67" ht="12.75" customHeight="1">
      <c r="A754" s="12"/>
      <c r="B754" s="12"/>
      <c r="C754" s="12"/>
      <c r="D754" s="12"/>
      <c r="E754" s="12"/>
      <c r="F754" s="12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  <c r="BI754" s="136"/>
      <c r="BJ754" s="136"/>
      <c r="BK754" s="136"/>
      <c r="BL754" s="12"/>
      <c r="BM754" s="12"/>
      <c r="BN754" s="12"/>
      <c r="BO754" s="12"/>
    </row>
    <row r="755" spans="1:67" ht="12.75" customHeight="1">
      <c r="A755" s="12"/>
      <c r="B755" s="12"/>
      <c r="C755" s="12"/>
      <c r="D755" s="12"/>
      <c r="E755" s="12"/>
      <c r="F755" s="12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  <c r="BI755" s="136"/>
      <c r="BJ755" s="136"/>
      <c r="BK755" s="136"/>
      <c r="BL755" s="12"/>
      <c r="BM755" s="12"/>
      <c r="BN755" s="12"/>
      <c r="BO755" s="12"/>
    </row>
    <row r="756" spans="1:67" ht="12.75" customHeight="1">
      <c r="A756" s="12"/>
      <c r="B756" s="12"/>
      <c r="C756" s="12"/>
      <c r="D756" s="12"/>
      <c r="E756" s="12"/>
      <c r="F756" s="12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  <c r="BI756" s="136"/>
      <c r="BJ756" s="136"/>
      <c r="BK756" s="136"/>
      <c r="BL756" s="12"/>
      <c r="BM756" s="12"/>
      <c r="BN756" s="12"/>
      <c r="BO756" s="12"/>
    </row>
    <row r="757" spans="1:67" ht="12.75" customHeight="1">
      <c r="A757" s="12"/>
      <c r="B757" s="12"/>
      <c r="C757" s="12"/>
      <c r="D757" s="12"/>
      <c r="E757" s="12"/>
      <c r="F757" s="12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  <c r="BG757" s="136"/>
      <c r="BH757" s="136"/>
      <c r="BI757" s="136"/>
      <c r="BJ757" s="136"/>
      <c r="BK757" s="136"/>
      <c r="BL757" s="12"/>
      <c r="BM757" s="12"/>
      <c r="BN757" s="12"/>
      <c r="BO757" s="12"/>
    </row>
    <row r="758" spans="1:67" ht="12.75" customHeight="1">
      <c r="A758" s="12"/>
      <c r="B758" s="12"/>
      <c r="C758" s="12"/>
      <c r="D758" s="12"/>
      <c r="E758" s="12"/>
      <c r="F758" s="12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  <c r="AV758" s="136"/>
      <c r="AW758" s="136"/>
      <c r="AX758" s="136"/>
      <c r="AY758" s="136"/>
      <c r="AZ758" s="136"/>
      <c r="BA758" s="136"/>
      <c r="BB758" s="136"/>
      <c r="BC758" s="136"/>
      <c r="BD758" s="136"/>
      <c r="BE758" s="136"/>
      <c r="BF758" s="136"/>
      <c r="BG758" s="136"/>
      <c r="BH758" s="136"/>
      <c r="BI758" s="136"/>
      <c r="BJ758" s="136"/>
      <c r="BK758" s="136"/>
      <c r="BL758" s="12"/>
      <c r="BM758" s="12"/>
      <c r="BN758" s="12"/>
      <c r="BO758" s="12"/>
    </row>
    <row r="759" spans="1:67" ht="12.75" customHeight="1">
      <c r="A759" s="12"/>
      <c r="B759" s="12"/>
      <c r="C759" s="12"/>
      <c r="D759" s="12"/>
      <c r="E759" s="12"/>
      <c r="F759" s="12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  <c r="BG759" s="136"/>
      <c r="BH759" s="136"/>
      <c r="BI759" s="136"/>
      <c r="BJ759" s="136"/>
      <c r="BK759" s="136"/>
      <c r="BL759" s="12"/>
      <c r="BM759" s="12"/>
      <c r="BN759" s="12"/>
      <c r="BO759" s="12"/>
    </row>
    <row r="760" spans="1:67" ht="12.75" customHeight="1">
      <c r="A760" s="12"/>
      <c r="B760" s="12"/>
      <c r="C760" s="12"/>
      <c r="D760" s="12"/>
      <c r="E760" s="12"/>
      <c r="F760" s="12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  <c r="BG760" s="136"/>
      <c r="BH760" s="136"/>
      <c r="BI760" s="136"/>
      <c r="BJ760" s="136"/>
      <c r="BK760" s="136"/>
      <c r="BL760" s="12"/>
      <c r="BM760" s="12"/>
      <c r="BN760" s="12"/>
      <c r="BO760" s="12"/>
    </row>
    <row r="761" spans="1:67" ht="12.75" customHeight="1">
      <c r="A761" s="12"/>
      <c r="B761" s="12"/>
      <c r="C761" s="12"/>
      <c r="D761" s="12"/>
      <c r="E761" s="12"/>
      <c r="F761" s="12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  <c r="BG761" s="136"/>
      <c r="BH761" s="136"/>
      <c r="BI761" s="136"/>
      <c r="BJ761" s="136"/>
      <c r="BK761" s="136"/>
      <c r="BL761" s="12"/>
      <c r="BM761" s="12"/>
      <c r="BN761" s="12"/>
      <c r="BO761" s="12"/>
    </row>
    <row r="762" spans="1:67" ht="12.75" customHeight="1">
      <c r="A762" s="12"/>
      <c r="B762" s="12"/>
      <c r="C762" s="12"/>
      <c r="D762" s="12"/>
      <c r="E762" s="12"/>
      <c r="F762" s="12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  <c r="BG762" s="136"/>
      <c r="BH762" s="136"/>
      <c r="BI762" s="136"/>
      <c r="BJ762" s="136"/>
      <c r="BK762" s="136"/>
      <c r="BL762" s="12"/>
      <c r="BM762" s="12"/>
      <c r="BN762" s="12"/>
      <c r="BO762" s="12"/>
    </row>
    <row r="763" spans="1:67" ht="12.75" customHeight="1">
      <c r="A763" s="12"/>
      <c r="B763" s="12"/>
      <c r="C763" s="12"/>
      <c r="D763" s="12"/>
      <c r="E763" s="12"/>
      <c r="F763" s="12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  <c r="BG763" s="136"/>
      <c r="BH763" s="136"/>
      <c r="BI763" s="136"/>
      <c r="BJ763" s="136"/>
      <c r="BK763" s="136"/>
      <c r="BL763" s="12"/>
      <c r="BM763" s="12"/>
      <c r="BN763" s="12"/>
      <c r="BO763" s="12"/>
    </row>
    <row r="764" spans="1:67" ht="12.75" customHeight="1">
      <c r="A764" s="12"/>
      <c r="B764" s="12"/>
      <c r="C764" s="12"/>
      <c r="D764" s="12"/>
      <c r="E764" s="12"/>
      <c r="F764" s="12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  <c r="BG764" s="136"/>
      <c r="BH764" s="136"/>
      <c r="BI764" s="136"/>
      <c r="BJ764" s="136"/>
      <c r="BK764" s="136"/>
      <c r="BL764" s="12"/>
      <c r="BM764" s="12"/>
      <c r="BN764" s="12"/>
      <c r="BO764" s="12"/>
    </row>
    <row r="765" spans="1:67" ht="12.75" customHeight="1">
      <c r="A765" s="12"/>
      <c r="B765" s="12"/>
      <c r="C765" s="12"/>
      <c r="D765" s="12"/>
      <c r="E765" s="12"/>
      <c r="F765" s="12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  <c r="BG765" s="136"/>
      <c r="BH765" s="136"/>
      <c r="BI765" s="136"/>
      <c r="BJ765" s="136"/>
      <c r="BK765" s="136"/>
      <c r="BL765" s="12"/>
      <c r="BM765" s="12"/>
      <c r="BN765" s="12"/>
      <c r="BO765" s="12"/>
    </row>
    <row r="766" spans="1:67" ht="12.75" customHeight="1">
      <c r="A766" s="12"/>
      <c r="B766" s="12"/>
      <c r="C766" s="12"/>
      <c r="D766" s="12"/>
      <c r="E766" s="12"/>
      <c r="F766" s="12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  <c r="BG766" s="136"/>
      <c r="BH766" s="136"/>
      <c r="BI766" s="136"/>
      <c r="BJ766" s="136"/>
      <c r="BK766" s="136"/>
      <c r="BL766" s="12"/>
      <c r="BM766" s="12"/>
      <c r="BN766" s="12"/>
      <c r="BO766" s="12"/>
    </row>
    <row r="767" spans="1:67" ht="12.75" customHeight="1">
      <c r="A767" s="12"/>
      <c r="B767" s="12"/>
      <c r="C767" s="12"/>
      <c r="D767" s="12"/>
      <c r="E767" s="12"/>
      <c r="F767" s="12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  <c r="AV767" s="136"/>
      <c r="AW767" s="136"/>
      <c r="AX767" s="136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2"/>
      <c r="BM767" s="12"/>
      <c r="BN767" s="12"/>
      <c r="BO767" s="12"/>
    </row>
    <row r="768" spans="1:67" ht="12.75" customHeight="1">
      <c r="A768" s="12"/>
      <c r="B768" s="12"/>
      <c r="C768" s="12"/>
      <c r="D768" s="12"/>
      <c r="E768" s="12"/>
      <c r="F768" s="12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  <c r="BG768" s="136"/>
      <c r="BH768" s="136"/>
      <c r="BI768" s="136"/>
      <c r="BJ768" s="136"/>
      <c r="BK768" s="136"/>
      <c r="BL768" s="12"/>
      <c r="BM768" s="12"/>
      <c r="BN768" s="12"/>
      <c r="BO768" s="12"/>
    </row>
    <row r="769" spans="1:67" ht="12.75" customHeight="1">
      <c r="A769" s="12"/>
      <c r="B769" s="12"/>
      <c r="C769" s="12"/>
      <c r="D769" s="12"/>
      <c r="E769" s="12"/>
      <c r="F769" s="12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  <c r="AV769" s="136"/>
      <c r="AW769" s="136"/>
      <c r="AX769" s="136"/>
      <c r="AY769" s="136"/>
      <c r="AZ769" s="136"/>
      <c r="BA769" s="136"/>
      <c r="BB769" s="136"/>
      <c r="BC769" s="136"/>
      <c r="BD769" s="136"/>
      <c r="BE769" s="136"/>
      <c r="BF769" s="136"/>
      <c r="BG769" s="136"/>
      <c r="BH769" s="136"/>
      <c r="BI769" s="136"/>
      <c r="BJ769" s="136"/>
      <c r="BK769" s="136"/>
      <c r="BL769" s="12"/>
      <c r="BM769" s="12"/>
      <c r="BN769" s="12"/>
      <c r="BO769" s="12"/>
    </row>
    <row r="770" spans="1:67" ht="12.75" customHeight="1">
      <c r="A770" s="12"/>
      <c r="B770" s="12"/>
      <c r="C770" s="12"/>
      <c r="D770" s="12"/>
      <c r="E770" s="12"/>
      <c r="F770" s="12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  <c r="BG770" s="136"/>
      <c r="BH770" s="136"/>
      <c r="BI770" s="136"/>
      <c r="BJ770" s="136"/>
      <c r="BK770" s="136"/>
      <c r="BL770" s="12"/>
      <c r="BM770" s="12"/>
      <c r="BN770" s="12"/>
      <c r="BO770" s="12"/>
    </row>
    <row r="771" spans="1:67" ht="12.75" customHeight="1">
      <c r="A771" s="12"/>
      <c r="B771" s="12"/>
      <c r="C771" s="12"/>
      <c r="D771" s="12"/>
      <c r="E771" s="12"/>
      <c r="F771" s="12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  <c r="BG771" s="136"/>
      <c r="BH771" s="136"/>
      <c r="BI771" s="136"/>
      <c r="BJ771" s="136"/>
      <c r="BK771" s="136"/>
      <c r="BL771" s="12"/>
      <c r="BM771" s="12"/>
      <c r="BN771" s="12"/>
      <c r="BO771" s="12"/>
    </row>
    <row r="772" spans="1:67" ht="12.75" customHeight="1">
      <c r="A772" s="12"/>
      <c r="B772" s="12"/>
      <c r="C772" s="12"/>
      <c r="D772" s="12"/>
      <c r="E772" s="12"/>
      <c r="F772" s="12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2"/>
      <c r="BM772" s="12"/>
      <c r="BN772" s="12"/>
      <c r="BO772" s="12"/>
    </row>
    <row r="773" spans="1:67" ht="12.75" customHeight="1">
      <c r="A773" s="12"/>
      <c r="B773" s="12"/>
      <c r="C773" s="12"/>
      <c r="D773" s="12"/>
      <c r="E773" s="12"/>
      <c r="F773" s="12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  <c r="BG773" s="136"/>
      <c r="BH773" s="136"/>
      <c r="BI773" s="136"/>
      <c r="BJ773" s="136"/>
      <c r="BK773" s="136"/>
      <c r="BL773" s="12"/>
      <c r="BM773" s="12"/>
      <c r="BN773" s="12"/>
      <c r="BO773" s="12"/>
    </row>
    <row r="774" spans="1:67" ht="12.75" customHeight="1">
      <c r="A774" s="12"/>
      <c r="B774" s="12"/>
      <c r="C774" s="12"/>
      <c r="D774" s="12"/>
      <c r="E774" s="12"/>
      <c r="F774" s="12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  <c r="BG774" s="136"/>
      <c r="BH774" s="136"/>
      <c r="BI774" s="136"/>
      <c r="BJ774" s="136"/>
      <c r="BK774" s="136"/>
      <c r="BL774" s="12"/>
      <c r="BM774" s="12"/>
      <c r="BN774" s="12"/>
      <c r="BO774" s="12"/>
    </row>
    <row r="775" spans="1:67" ht="12.75" customHeight="1">
      <c r="A775" s="12"/>
      <c r="B775" s="12"/>
      <c r="C775" s="12"/>
      <c r="D775" s="12"/>
      <c r="E775" s="12"/>
      <c r="F775" s="12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  <c r="AV775" s="136"/>
      <c r="AW775" s="136"/>
      <c r="AX775" s="136"/>
      <c r="AY775" s="136"/>
      <c r="AZ775" s="136"/>
      <c r="BA775" s="136"/>
      <c r="BB775" s="136"/>
      <c r="BC775" s="136"/>
      <c r="BD775" s="136"/>
      <c r="BE775" s="136"/>
      <c r="BF775" s="136"/>
      <c r="BG775" s="136"/>
      <c r="BH775" s="136"/>
      <c r="BI775" s="136"/>
      <c r="BJ775" s="136"/>
      <c r="BK775" s="136"/>
      <c r="BL775" s="12"/>
      <c r="BM775" s="12"/>
      <c r="BN775" s="12"/>
      <c r="BO775" s="12"/>
    </row>
    <row r="776" spans="1:67" ht="12.75" customHeight="1">
      <c r="A776" s="12"/>
      <c r="B776" s="12"/>
      <c r="C776" s="12"/>
      <c r="D776" s="12"/>
      <c r="E776" s="12"/>
      <c r="F776" s="12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  <c r="AV776" s="136"/>
      <c r="AW776" s="136"/>
      <c r="AX776" s="136"/>
      <c r="AY776" s="136"/>
      <c r="AZ776" s="136"/>
      <c r="BA776" s="136"/>
      <c r="BB776" s="136"/>
      <c r="BC776" s="136"/>
      <c r="BD776" s="136"/>
      <c r="BE776" s="136"/>
      <c r="BF776" s="136"/>
      <c r="BG776" s="136"/>
      <c r="BH776" s="136"/>
      <c r="BI776" s="136"/>
      <c r="BJ776" s="136"/>
      <c r="BK776" s="136"/>
      <c r="BL776" s="12"/>
      <c r="BM776" s="12"/>
      <c r="BN776" s="12"/>
      <c r="BO776" s="12"/>
    </row>
    <row r="777" spans="1:67" ht="12.75" customHeight="1">
      <c r="A777" s="12"/>
      <c r="B777" s="12"/>
      <c r="C777" s="12"/>
      <c r="D777" s="12"/>
      <c r="E777" s="12"/>
      <c r="F777" s="12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  <c r="AV777" s="136"/>
      <c r="AW777" s="136"/>
      <c r="AX777" s="136"/>
      <c r="AY777" s="136"/>
      <c r="AZ777" s="136"/>
      <c r="BA777" s="136"/>
      <c r="BB777" s="136"/>
      <c r="BC777" s="136"/>
      <c r="BD777" s="136"/>
      <c r="BE777" s="136"/>
      <c r="BF777" s="136"/>
      <c r="BG777" s="136"/>
      <c r="BH777" s="136"/>
      <c r="BI777" s="136"/>
      <c r="BJ777" s="136"/>
      <c r="BK777" s="136"/>
      <c r="BL777" s="12"/>
      <c r="BM777" s="12"/>
      <c r="BN777" s="12"/>
      <c r="BO777" s="12"/>
    </row>
    <row r="778" spans="1:67" ht="12.75" customHeight="1">
      <c r="A778" s="12"/>
      <c r="B778" s="12"/>
      <c r="C778" s="12"/>
      <c r="D778" s="12"/>
      <c r="E778" s="12"/>
      <c r="F778" s="12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  <c r="BG778" s="136"/>
      <c r="BH778" s="136"/>
      <c r="BI778" s="136"/>
      <c r="BJ778" s="136"/>
      <c r="BK778" s="136"/>
      <c r="BL778" s="12"/>
      <c r="BM778" s="12"/>
      <c r="BN778" s="12"/>
      <c r="BO778" s="12"/>
    </row>
    <row r="779" spans="1:67" ht="12.75" customHeight="1">
      <c r="A779" s="12"/>
      <c r="B779" s="12"/>
      <c r="C779" s="12"/>
      <c r="D779" s="12"/>
      <c r="E779" s="12"/>
      <c r="F779" s="12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  <c r="BG779" s="136"/>
      <c r="BH779" s="136"/>
      <c r="BI779" s="136"/>
      <c r="BJ779" s="136"/>
      <c r="BK779" s="136"/>
      <c r="BL779" s="12"/>
      <c r="BM779" s="12"/>
      <c r="BN779" s="12"/>
      <c r="BO779" s="12"/>
    </row>
    <row r="780" spans="1:67" ht="12.75" customHeight="1">
      <c r="A780" s="12"/>
      <c r="B780" s="12"/>
      <c r="C780" s="12"/>
      <c r="D780" s="12"/>
      <c r="E780" s="12"/>
      <c r="F780" s="12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  <c r="AV780" s="136"/>
      <c r="AW780" s="136"/>
      <c r="AX780" s="136"/>
      <c r="AY780" s="136"/>
      <c r="AZ780" s="136"/>
      <c r="BA780" s="136"/>
      <c r="BB780" s="136"/>
      <c r="BC780" s="136"/>
      <c r="BD780" s="136"/>
      <c r="BE780" s="136"/>
      <c r="BF780" s="136"/>
      <c r="BG780" s="136"/>
      <c r="BH780" s="136"/>
      <c r="BI780" s="136"/>
      <c r="BJ780" s="136"/>
      <c r="BK780" s="136"/>
      <c r="BL780" s="12"/>
      <c r="BM780" s="12"/>
      <c r="BN780" s="12"/>
      <c r="BO780" s="12"/>
    </row>
    <row r="781" spans="1:67" ht="12.75" customHeight="1">
      <c r="A781" s="12"/>
      <c r="B781" s="12"/>
      <c r="C781" s="12"/>
      <c r="D781" s="12"/>
      <c r="E781" s="12"/>
      <c r="F781" s="12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  <c r="AV781" s="136"/>
      <c r="AW781" s="136"/>
      <c r="AX781" s="136"/>
      <c r="AY781" s="136"/>
      <c r="AZ781" s="136"/>
      <c r="BA781" s="136"/>
      <c r="BB781" s="136"/>
      <c r="BC781" s="136"/>
      <c r="BD781" s="136"/>
      <c r="BE781" s="136"/>
      <c r="BF781" s="136"/>
      <c r="BG781" s="136"/>
      <c r="BH781" s="136"/>
      <c r="BI781" s="136"/>
      <c r="BJ781" s="136"/>
      <c r="BK781" s="136"/>
      <c r="BL781" s="12"/>
      <c r="BM781" s="12"/>
      <c r="BN781" s="12"/>
      <c r="BO781" s="12"/>
    </row>
    <row r="782" spans="1:67" ht="12.75" customHeight="1">
      <c r="A782" s="12"/>
      <c r="B782" s="12"/>
      <c r="C782" s="12"/>
      <c r="D782" s="12"/>
      <c r="E782" s="12"/>
      <c r="F782" s="12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  <c r="BG782" s="136"/>
      <c r="BH782" s="136"/>
      <c r="BI782" s="136"/>
      <c r="BJ782" s="136"/>
      <c r="BK782" s="136"/>
      <c r="BL782" s="12"/>
      <c r="BM782" s="12"/>
      <c r="BN782" s="12"/>
      <c r="BO782" s="12"/>
    </row>
    <row r="783" spans="1:67" ht="12.75" customHeight="1">
      <c r="A783" s="12"/>
      <c r="B783" s="12"/>
      <c r="C783" s="12"/>
      <c r="D783" s="12"/>
      <c r="E783" s="12"/>
      <c r="F783" s="12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  <c r="BG783" s="136"/>
      <c r="BH783" s="136"/>
      <c r="BI783" s="136"/>
      <c r="BJ783" s="136"/>
      <c r="BK783" s="136"/>
      <c r="BL783" s="12"/>
      <c r="BM783" s="12"/>
      <c r="BN783" s="12"/>
      <c r="BO783" s="12"/>
    </row>
    <row r="784" spans="1:67" ht="12.75" customHeight="1">
      <c r="A784" s="12"/>
      <c r="B784" s="12"/>
      <c r="C784" s="12"/>
      <c r="D784" s="12"/>
      <c r="E784" s="12"/>
      <c r="F784" s="12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  <c r="AV784" s="136"/>
      <c r="AW784" s="136"/>
      <c r="AX784" s="136"/>
      <c r="AY784" s="136"/>
      <c r="AZ784" s="136"/>
      <c r="BA784" s="136"/>
      <c r="BB784" s="136"/>
      <c r="BC784" s="136"/>
      <c r="BD784" s="136"/>
      <c r="BE784" s="136"/>
      <c r="BF784" s="136"/>
      <c r="BG784" s="136"/>
      <c r="BH784" s="136"/>
      <c r="BI784" s="136"/>
      <c r="BJ784" s="136"/>
      <c r="BK784" s="136"/>
      <c r="BL784" s="12"/>
      <c r="BM784" s="12"/>
      <c r="BN784" s="12"/>
      <c r="BO784" s="12"/>
    </row>
    <row r="785" spans="1:67" ht="12.75" customHeight="1">
      <c r="A785" s="12"/>
      <c r="B785" s="12"/>
      <c r="C785" s="12"/>
      <c r="D785" s="12"/>
      <c r="E785" s="12"/>
      <c r="F785" s="12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  <c r="BG785" s="136"/>
      <c r="BH785" s="136"/>
      <c r="BI785" s="136"/>
      <c r="BJ785" s="136"/>
      <c r="BK785" s="136"/>
      <c r="BL785" s="12"/>
      <c r="BM785" s="12"/>
      <c r="BN785" s="12"/>
      <c r="BO785" s="12"/>
    </row>
    <row r="786" spans="1:67" ht="12.75" customHeight="1">
      <c r="A786" s="12"/>
      <c r="B786" s="12"/>
      <c r="C786" s="12"/>
      <c r="D786" s="12"/>
      <c r="E786" s="12"/>
      <c r="F786" s="12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  <c r="BG786" s="136"/>
      <c r="BH786" s="136"/>
      <c r="BI786" s="136"/>
      <c r="BJ786" s="136"/>
      <c r="BK786" s="136"/>
      <c r="BL786" s="12"/>
      <c r="BM786" s="12"/>
      <c r="BN786" s="12"/>
      <c r="BO786" s="12"/>
    </row>
    <row r="787" spans="1:67" ht="12.75" customHeight="1">
      <c r="A787" s="12"/>
      <c r="B787" s="12"/>
      <c r="C787" s="12"/>
      <c r="D787" s="12"/>
      <c r="E787" s="12"/>
      <c r="F787" s="12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  <c r="BG787" s="136"/>
      <c r="BH787" s="136"/>
      <c r="BI787" s="136"/>
      <c r="BJ787" s="136"/>
      <c r="BK787" s="136"/>
      <c r="BL787" s="12"/>
      <c r="BM787" s="12"/>
      <c r="BN787" s="12"/>
      <c r="BO787" s="12"/>
    </row>
    <row r="788" spans="1:67" ht="12.75" customHeight="1">
      <c r="A788" s="12"/>
      <c r="B788" s="12"/>
      <c r="C788" s="12"/>
      <c r="D788" s="12"/>
      <c r="E788" s="12"/>
      <c r="F788" s="12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  <c r="BG788" s="136"/>
      <c r="BH788" s="136"/>
      <c r="BI788" s="136"/>
      <c r="BJ788" s="136"/>
      <c r="BK788" s="136"/>
      <c r="BL788" s="12"/>
      <c r="BM788" s="12"/>
      <c r="BN788" s="12"/>
      <c r="BO788" s="12"/>
    </row>
    <row r="789" spans="1:67" ht="12.75" customHeight="1">
      <c r="A789" s="12"/>
      <c r="B789" s="12"/>
      <c r="C789" s="12"/>
      <c r="D789" s="12"/>
      <c r="E789" s="12"/>
      <c r="F789" s="12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  <c r="AV789" s="136"/>
      <c r="AW789" s="136"/>
      <c r="AX789" s="136"/>
      <c r="AY789" s="136"/>
      <c r="AZ789" s="136"/>
      <c r="BA789" s="136"/>
      <c r="BB789" s="136"/>
      <c r="BC789" s="136"/>
      <c r="BD789" s="136"/>
      <c r="BE789" s="136"/>
      <c r="BF789" s="136"/>
      <c r="BG789" s="136"/>
      <c r="BH789" s="136"/>
      <c r="BI789" s="136"/>
      <c r="BJ789" s="136"/>
      <c r="BK789" s="136"/>
      <c r="BL789" s="12"/>
      <c r="BM789" s="12"/>
      <c r="BN789" s="12"/>
      <c r="BO789" s="12"/>
    </row>
    <row r="790" spans="1:67" ht="12.75" customHeight="1">
      <c r="A790" s="12"/>
      <c r="B790" s="12"/>
      <c r="C790" s="12"/>
      <c r="D790" s="12"/>
      <c r="E790" s="12"/>
      <c r="F790" s="12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2"/>
      <c r="BM790" s="12"/>
      <c r="BN790" s="12"/>
      <c r="BO790" s="12"/>
    </row>
    <row r="791" spans="1:67" ht="12.75" customHeight="1">
      <c r="A791" s="12"/>
      <c r="B791" s="12"/>
      <c r="C791" s="12"/>
      <c r="D791" s="12"/>
      <c r="E791" s="12"/>
      <c r="F791" s="12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  <c r="BG791" s="136"/>
      <c r="BH791" s="136"/>
      <c r="BI791" s="136"/>
      <c r="BJ791" s="136"/>
      <c r="BK791" s="136"/>
      <c r="BL791" s="12"/>
      <c r="BM791" s="12"/>
      <c r="BN791" s="12"/>
      <c r="BO791" s="12"/>
    </row>
    <row r="792" spans="1:67" ht="12.75" customHeight="1">
      <c r="A792" s="12"/>
      <c r="B792" s="12"/>
      <c r="C792" s="12"/>
      <c r="D792" s="12"/>
      <c r="E792" s="12"/>
      <c r="F792" s="12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  <c r="AV792" s="136"/>
      <c r="AW792" s="136"/>
      <c r="AX792" s="136"/>
      <c r="AY792" s="136"/>
      <c r="AZ792" s="136"/>
      <c r="BA792" s="136"/>
      <c r="BB792" s="136"/>
      <c r="BC792" s="136"/>
      <c r="BD792" s="136"/>
      <c r="BE792" s="136"/>
      <c r="BF792" s="136"/>
      <c r="BG792" s="136"/>
      <c r="BH792" s="136"/>
      <c r="BI792" s="136"/>
      <c r="BJ792" s="136"/>
      <c r="BK792" s="136"/>
      <c r="BL792" s="12"/>
      <c r="BM792" s="12"/>
      <c r="BN792" s="12"/>
      <c r="BO792" s="12"/>
    </row>
    <row r="793" spans="1:67" ht="12.75" customHeight="1">
      <c r="A793" s="12"/>
      <c r="B793" s="12"/>
      <c r="C793" s="12"/>
      <c r="D793" s="12"/>
      <c r="E793" s="12"/>
      <c r="F793" s="12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  <c r="BG793" s="136"/>
      <c r="BH793" s="136"/>
      <c r="BI793" s="136"/>
      <c r="BJ793" s="136"/>
      <c r="BK793" s="136"/>
      <c r="BL793" s="12"/>
      <c r="BM793" s="12"/>
      <c r="BN793" s="12"/>
      <c r="BO793" s="12"/>
    </row>
    <row r="794" spans="1:67" ht="12.75" customHeight="1">
      <c r="A794" s="12"/>
      <c r="B794" s="12"/>
      <c r="C794" s="12"/>
      <c r="D794" s="12"/>
      <c r="E794" s="12"/>
      <c r="F794" s="12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  <c r="AV794" s="136"/>
      <c r="AW794" s="136"/>
      <c r="AX794" s="136"/>
      <c r="AY794" s="136"/>
      <c r="AZ794" s="136"/>
      <c r="BA794" s="136"/>
      <c r="BB794" s="136"/>
      <c r="BC794" s="136"/>
      <c r="BD794" s="136"/>
      <c r="BE794" s="136"/>
      <c r="BF794" s="136"/>
      <c r="BG794" s="136"/>
      <c r="BH794" s="136"/>
      <c r="BI794" s="136"/>
      <c r="BJ794" s="136"/>
      <c r="BK794" s="136"/>
      <c r="BL794" s="12"/>
      <c r="BM794" s="12"/>
      <c r="BN794" s="12"/>
      <c r="BO794" s="12"/>
    </row>
    <row r="795" spans="1:67" ht="12.75" customHeight="1">
      <c r="A795" s="12"/>
      <c r="B795" s="12"/>
      <c r="C795" s="12"/>
      <c r="D795" s="12"/>
      <c r="E795" s="12"/>
      <c r="F795" s="12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  <c r="BG795" s="136"/>
      <c r="BH795" s="136"/>
      <c r="BI795" s="136"/>
      <c r="BJ795" s="136"/>
      <c r="BK795" s="136"/>
      <c r="BL795" s="12"/>
      <c r="BM795" s="12"/>
      <c r="BN795" s="12"/>
      <c r="BO795" s="12"/>
    </row>
    <row r="796" spans="1:67" ht="12.75" customHeight="1">
      <c r="A796" s="12"/>
      <c r="B796" s="12"/>
      <c r="C796" s="12"/>
      <c r="D796" s="12"/>
      <c r="E796" s="12"/>
      <c r="F796" s="12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  <c r="BG796" s="136"/>
      <c r="BH796" s="136"/>
      <c r="BI796" s="136"/>
      <c r="BJ796" s="136"/>
      <c r="BK796" s="136"/>
      <c r="BL796" s="12"/>
      <c r="BM796" s="12"/>
      <c r="BN796" s="12"/>
      <c r="BO796" s="12"/>
    </row>
    <row r="797" spans="1:67" ht="12.75" customHeight="1">
      <c r="A797" s="12"/>
      <c r="B797" s="12"/>
      <c r="C797" s="12"/>
      <c r="D797" s="12"/>
      <c r="E797" s="12"/>
      <c r="F797" s="12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  <c r="BF797" s="136"/>
      <c r="BG797" s="136"/>
      <c r="BH797" s="136"/>
      <c r="BI797" s="136"/>
      <c r="BJ797" s="136"/>
      <c r="BK797" s="136"/>
      <c r="BL797" s="12"/>
      <c r="BM797" s="12"/>
      <c r="BN797" s="12"/>
      <c r="BO797" s="12"/>
    </row>
    <row r="798" spans="1:67" ht="12.75" customHeight="1">
      <c r="A798" s="12"/>
      <c r="B798" s="12"/>
      <c r="C798" s="12"/>
      <c r="D798" s="12"/>
      <c r="E798" s="12"/>
      <c r="F798" s="12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  <c r="AV798" s="136"/>
      <c r="AW798" s="136"/>
      <c r="AX798" s="136"/>
      <c r="AY798" s="136"/>
      <c r="AZ798" s="136"/>
      <c r="BA798" s="136"/>
      <c r="BB798" s="136"/>
      <c r="BC798" s="136"/>
      <c r="BD798" s="136"/>
      <c r="BE798" s="136"/>
      <c r="BF798" s="136"/>
      <c r="BG798" s="136"/>
      <c r="BH798" s="136"/>
      <c r="BI798" s="136"/>
      <c r="BJ798" s="136"/>
      <c r="BK798" s="136"/>
      <c r="BL798" s="12"/>
      <c r="BM798" s="12"/>
      <c r="BN798" s="12"/>
      <c r="BO798" s="12"/>
    </row>
    <row r="799" spans="1:67" ht="12.75" customHeight="1">
      <c r="A799" s="12"/>
      <c r="B799" s="12"/>
      <c r="C799" s="12"/>
      <c r="D799" s="12"/>
      <c r="E799" s="12"/>
      <c r="F799" s="12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  <c r="BF799" s="136"/>
      <c r="BG799" s="136"/>
      <c r="BH799" s="136"/>
      <c r="BI799" s="136"/>
      <c r="BJ799" s="136"/>
      <c r="BK799" s="136"/>
      <c r="BL799" s="12"/>
      <c r="BM799" s="12"/>
      <c r="BN799" s="12"/>
      <c r="BO799" s="12"/>
    </row>
    <row r="800" spans="1:67" ht="12.75" customHeight="1">
      <c r="A800" s="12"/>
      <c r="B800" s="12"/>
      <c r="C800" s="12"/>
      <c r="D800" s="12"/>
      <c r="E800" s="12"/>
      <c r="F800" s="12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  <c r="AV800" s="136"/>
      <c r="AW800" s="136"/>
      <c r="AX800" s="136"/>
      <c r="AY800" s="136"/>
      <c r="AZ800" s="136"/>
      <c r="BA800" s="136"/>
      <c r="BB800" s="136"/>
      <c r="BC800" s="136"/>
      <c r="BD800" s="136"/>
      <c r="BE800" s="136"/>
      <c r="BF800" s="136"/>
      <c r="BG800" s="136"/>
      <c r="BH800" s="136"/>
      <c r="BI800" s="136"/>
      <c r="BJ800" s="136"/>
      <c r="BK800" s="136"/>
      <c r="BL800" s="12"/>
      <c r="BM800" s="12"/>
      <c r="BN800" s="12"/>
      <c r="BO800" s="12"/>
    </row>
    <row r="801" spans="1:67" ht="12.75" customHeight="1">
      <c r="A801" s="12"/>
      <c r="B801" s="12"/>
      <c r="C801" s="12"/>
      <c r="D801" s="12"/>
      <c r="E801" s="12"/>
      <c r="F801" s="12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  <c r="AV801" s="136"/>
      <c r="AW801" s="136"/>
      <c r="AX801" s="136"/>
      <c r="AY801" s="136"/>
      <c r="AZ801" s="136"/>
      <c r="BA801" s="136"/>
      <c r="BB801" s="136"/>
      <c r="BC801" s="136"/>
      <c r="BD801" s="136"/>
      <c r="BE801" s="136"/>
      <c r="BF801" s="136"/>
      <c r="BG801" s="136"/>
      <c r="BH801" s="136"/>
      <c r="BI801" s="136"/>
      <c r="BJ801" s="136"/>
      <c r="BK801" s="136"/>
      <c r="BL801" s="12"/>
      <c r="BM801" s="12"/>
      <c r="BN801" s="12"/>
      <c r="BO801" s="12"/>
    </row>
    <row r="802" spans="1:67" ht="12.75" customHeight="1">
      <c r="A802" s="12"/>
      <c r="B802" s="12"/>
      <c r="C802" s="12"/>
      <c r="D802" s="12"/>
      <c r="E802" s="12"/>
      <c r="F802" s="12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  <c r="AV802" s="136"/>
      <c r="AW802" s="136"/>
      <c r="AX802" s="136"/>
      <c r="AY802" s="136"/>
      <c r="AZ802" s="136"/>
      <c r="BA802" s="136"/>
      <c r="BB802" s="136"/>
      <c r="BC802" s="136"/>
      <c r="BD802" s="136"/>
      <c r="BE802" s="136"/>
      <c r="BF802" s="136"/>
      <c r="BG802" s="136"/>
      <c r="BH802" s="136"/>
      <c r="BI802" s="136"/>
      <c r="BJ802" s="136"/>
      <c r="BK802" s="136"/>
      <c r="BL802" s="12"/>
      <c r="BM802" s="12"/>
      <c r="BN802" s="12"/>
      <c r="BO802" s="12"/>
    </row>
    <row r="803" spans="1:67" ht="12.75" customHeight="1">
      <c r="A803" s="12"/>
      <c r="B803" s="12"/>
      <c r="C803" s="12"/>
      <c r="D803" s="12"/>
      <c r="E803" s="12"/>
      <c r="F803" s="12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  <c r="BG803" s="136"/>
      <c r="BH803" s="136"/>
      <c r="BI803" s="136"/>
      <c r="BJ803" s="136"/>
      <c r="BK803" s="136"/>
      <c r="BL803" s="12"/>
      <c r="BM803" s="12"/>
      <c r="BN803" s="12"/>
      <c r="BO803" s="12"/>
    </row>
    <row r="804" spans="1:67" ht="12.75" customHeight="1">
      <c r="A804" s="12"/>
      <c r="B804" s="12"/>
      <c r="C804" s="12"/>
      <c r="D804" s="12"/>
      <c r="E804" s="12"/>
      <c r="F804" s="12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  <c r="AV804" s="136"/>
      <c r="AW804" s="136"/>
      <c r="AX804" s="136"/>
      <c r="AY804" s="136"/>
      <c r="AZ804" s="136"/>
      <c r="BA804" s="136"/>
      <c r="BB804" s="136"/>
      <c r="BC804" s="136"/>
      <c r="BD804" s="136"/>
      <c r="BE804" s="136"/>
      <c r="BF804" s="136"/>
      <c r="BG804" s="136"/>
      <c r="BH804" s="136"/>
      <c r="BI804" s="136"/>
      <c r="BJ804" s="136"/>
      <c r="BK804" s="136"/>
      <c r="BL804" s="12"/>
      <c r="BM804" s="12"/>
      <c r="BN804" s="12"/>
      <c r="BO804" s="12"/>
    </row>
    <row r="805" spans="1:67" ht="12.75" customHeight="1">
      <c r="A805" s="12"/>
      <c r="B805" s="12"/>
      <c r="C805" s="12"/>
      <c r="D805" s="12"/>
      <c r="E805" s="12"/>
      <c r="F805" s="12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  <c r="AV805" s="136"/>
      <c r="AW805" s="136"/>
      <c r="AX805" s="136"/>
      <c r="AY805" s="136"/>
      <c r="AZ805" s="136"/>
      <c r="BA805" s="136"/>
      <c r="BB805" s="136"/>
      <c r="BC805" s="136"/>
      <c r="BD805" s="136"/>
      <c r="BE805" s="136"/>
      <c r="BF805" s="136"/>
      <c r="BG805" s="136"/>
      <c r="BH805" s="136"/>
      <c r="BI805" s="136"/>
      <c r="BJ805" s="136"/>
      <c r="BK805" s="136"/>
      <c r="BL805" s="12"/>
      <c r="BM805" s="12"/>
      <c r="BN805" s="12"/>
      <c r="BO805" s="12"/>
    </row>
    <row r="806" spans="1:67" ht="12.75" customHeight="1">
      <c r="A806" s="12"/>
      <c r="B806" s="12"/>
      <c r="C806" s="12"/>
      <c r="D806" s="12"/>
      <c r="E806" s="12"/>
      <c r="F806" s="12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  <c r="AV806" s="136"/>
      <c r="AW806" s="136"/>
      <c r="AX806" s="136"/>
      <c r="AY806" s="136"/>
      <c r="AZ806" s="136"/>
      <c r="BA806" s="136"/>
      <c r="BB806" s="136"/>
      <c r="BC806" s="136"/>
      <c r="BD806" s="136"/>
      <c r="BE806" s="136"/>
      <c r="BF806" s="136"/>
      <c r="BG806" s="136"/>
      <c r="BH806" s="136"/>
      <c r="BI806" s="136"/>
      <c r="BJ806" s="136"/>
      <c r="BK806" s="136"/>
      <c r="BL806" s="12"/>
      <c r="BM806" s="12"/>
      <c r="BN806" s="12"/>
      <c r="BO806" s="12"/>
    </row>
    <row r="807" spans="1:67" ht="12.75" customHeight="1">
      <c r="A807" s="12"/>
      <c r="B807" s="12"/>
      <c r="C807" s="12"/>
      <c r="D807" s="12"/>
      <c r="E807" s="12"/>
      <c r="F807" s="12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  <c r="AV807" s="136"/>
      <c r="AW807" s="136"/>
      <c r="AX807" s="136"/>
      <c r="AY807" s="136"/>
      <c r="AZ807" s="136"/>
      <c r="BA807" s="136"/>
      <c r="BB807" s="136"/>
      <c r="BC807" s="136"/>
      <c r="BD807" s="136"/>
      <c r="BE807" s="136"/>
      <c r="BF807" s="136"/>
      <c r="BG807" s="136"/>
      <c r="BH807" s="136"/>
      <c r="BI807" s="136"/>
      <c r="BJ807" s="136"/>
      <c r="BK807" s="136"/>
      <c r="BL807" s="12"/>
      <c r="BM807" s="12"/>
      <c r="BN807" s="12"/>
      <c r="BO807" s="12"/>
    </row>
    <row r="808" spans="1:67" ht="12.75" customHeight="1">
      <c r="A808" s="12"/>
      <c r="B808" s="12"/>
      <c r="C808" s="12"/>
      <c r="D808" s="12"/>
      <c r="E808" s="12"/>
      <c r="F808" s="12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  <c r="BG808" s="136"/>
      <c r="BH808" s="136"/>
      <c r="BI808" s="136"/>
      <c r="BJ808" s="136"/>
      <c r="BK808" s="136"/>
      <c r="BL808" s="12"/>
      <c r="BM808" s="12"/>
      <c r="BN808" s="12"/>
      <c r="BO808" s="12"/>
    </row>
    <row r="809" spans="1:67" ht="12.75" customHeight="1">
      <c r="A809" s="12"/>
      <c r="B809" s="12"/>
      <c r="C809" s="12"/>
      <c r="D809" s="12"/>
      <c r="E809" s="12"/>
      <c r="F809" s="12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  <c r="AV809" s="136"/>
      <c r="AW809" s="136"/>
      <c r="AX809" s="136"/>
      <c r="AY809" s="136"/>
      <c r="AZ809" s="136"/>
      <c r="BA809" s="136"/>
      <c r="BB809" s="136"/>
      <c r="BC809" s="136"/>
      <c r="BD809" s="136"/>
      <c r="BE809" s="136"/>
      <c r="BF809" s="136"/>
      <c r="BG809" s="136"/>
      <c r="BH809" s="136"/>
      <c r="BI809" s="136"/>
      <c r="BJ809" s="136"/>
      <c r="BK809" s="136"/>
      <c r="BL809" s="12"/>
      <c r="BM809" s="12"/>
      <c r="BN809" s="12"/>
      <c r="BO809" s="12"/>
    </row>
    <row r="810" spans="1:67" ht="12.75" customHeight="1">
      <c r="A810" s="12"/>
      <c r="B810" s="12"/>
      <c r="C810" s="12"/>
      <c r="D810" s="12"/>
      <c r="E810" s="12"/>
      <c r="F810" s="12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  <c r="AV810" s="136"/>
      <c r="AW810" s="136"/>
      <c r="AX810" s="136"/>
      <c r="AY810" s="136"/>
      <c r="AZ810" s="136"/>
      <c r="BA810" s="136"/>
      <c r="BB810" s="136"/>
      <c r="BC810" s="136"/>
      <c r="BD810" s="136"/>
      <c r="BE810" s="136"/>
      <c r="BF810" s="136"/>
      <c r="BG810" s="136"/>
      <c r="BH810" s="136"/>
      <c r="BI810" s="136"/>
      <c r="BJ810" s="136"/>
      <c r="BK810" s="136"/>
      <c r="BL810" s="12"/>
      <c r="BM810" s="12"/>
      <c r="BN810" s="12"/>
      <c r="BO810" s="12"/>
    </row>
    <row r="811" spans="1:67" ht="12.75" customHeight="1">
      <c r="A811" s="12"/>
      <c r="B811" s="12"/>
      <c r="C811" s="12"/>
      <c r="D811" s="12"/>
      <c r="E811" s="12"/>
      <c r="F811" s="12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  <c r="BF811" s="136"/>
      <c r="BG811" s="136"/>
      <c r="BH811" s="136"/>
      <c r="BI811" s="136"/>
      <c r="BJ811" s="136"/>
      <c r="BK811" s="136"/>
      <c r="BL811" s="12"/>
      <c r="BM811" s="12"/>
      <c r="BN811" s="12"/>
      <c r="BO811" s="12"/>
    </row>
    <row r="812" spans="1:67" ht="12.75" customHeight="1">
      <c r="A812" s="12"/>
      <c r="B812" s="12"/>
      <c r="C812" s="12"/>
      <c r="D812" s="12"/>
      <c r="E812" s="12"/>
      <c r="F812" s="12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  <c r="AV812" s="136"/>
      <c r="AW812" s="136"/>
      <c r="AX812" s="136"/>
      <c r="AY812" s="136"/>
      <c r="AZ812" s="136"/>
      <c r="BA812" s="136"/>
      <c r="BB812" s="136"/>
      <c r="BC812" s="136"/>
      <c r="BD812" s="136"/>
      <c r="BE812" s="136"/>
      <c r="BF812" s="136"/>
      <c r="BG812" s="136"/>
      <c r="BH812" s="136"/>
      <c r="BI812" s="136"/>
      <c r="BJ812" s="136"/>
      <c r="BK812" s="136"/>
      <c r="BL812" s="12"/>
      <c r="BM812" s="12"/>
      <c r="BN812" s="12"/>
      <c r="BO812" s="12"/>
    </row>
    <row r="813" spans="1:67" ht="12.75" customHeight="1">
      <c r="A813" s="12"/>
      <c r="B813" s="12"/>
      <c r="C813" s="12"/>
      <c r="D813" s="12"/>
      <c r="E813" s="12"/>
      <c r="F813" s="12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  <c r="BG813" s="136"/>
      <c r="BH813" s="136"/>
      <c r="BI813" s="136"/>
      <c r="BJ813" s="136"/>
      <c r="BK813" s="136"/>
      <c r="BL813" s="12"/>
      <c r="BM813" s="12"/>
      <c r="BN813" s="12"/>
      <c r="BO813" s="12"/>
    </row>
    <row r="814" spans="1:67" ht="12.75" customHeight="1">
      <c r="A814" s="12"/>
      <c r="B814" s="12"/>
      <c r="C814" s="12"/>
      <c r="D814" s="12"/>
      <c r="E814" s="12"/>
      <c r="F814" s="12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  <c r="BG814" s="136"/>
      <c r="BH814" s="136"/>
      <c r="BI814" s="136"/>
      <c r="BJ814" s="136"/>
      <c r="BK814" s="136"/>
      <c r="BL814" s="12"/>
      <c r="BM814" s="12"/>
      <c r="BN814" s="12"/>
      <c r="BO814" s="12"/>
    </row>
    <row r="815" spans="1:67" ht="12.75" customHeight="1">
      <c r="A815" s="12"/>
      <c r="B815" s="12"/>
      <c r="C815" s="12"/>
      <c r="D815" s="12"/>
      <c r="E815" s="12"/>
      <c r="F815" s="12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  <c r="AV815" s="136"/>
      <c r="AW815" s="136"/>
      <c r="AX815" s="136"/>
      <c r="AY815" s="136"/>
      <c r="AZ815" s="136"/>
      <c r="BA815" s="136"/>
      <c r="BB815" s="136"/>
      <c r="BC815" s="136"/>
      <c r="BD815" s="136"/>
      <c r="BE815" s="136"/>
      <c r="BF815" s="136"/>
      <c r="BG815" s="136"/>
      <c r="BH815" s="136"/>
      <c r="BI815" s="136"/>
      <c r="BJ815" s="136"/>
      <c r="BK815" s="136"/>
      <c r="BL815" s="12"/>
      <c r="BM815" s="12"/>
      <c r="BN815" s="12"/>
      <c r="BO815" s="12"/>
    </row>
    <row r="816" spans="1:67" ht="12.75" customHeight="1">
      <c r="A816" s="12"/>
      <c r="B816" s="12"/>
      <c r="C816" s="12"/>
      <c r="D816" s="12"/>
      <c r="E816" s="12"/>
      <c r="F816" s="12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  <c r="AV816" s="136"/>
      <c r="AW816" s="136"/>
      <c r="AX816" s="136"/>
      <c r="AY816" s="136"/>
      <c r="AZ816" s="136"/>
      <c r="BA816" s="136"/>
      <c r="BB816" s="136"/>
      <c r="BC816" s="136"/>
      <c r="BD816" s="136"/>
      <c r="BE816" s="136"/>
      <c r="BF816" s="136"/>
      <c r="BG816" s="136"/>
      <c r="BH816" s="136"/>
      <c r="BI816" s="136"/>
      <c r="BJ816" s="136"/>
      <c r="BK816" s="136"/>
      <c r="BL816" s="12"/>
      <c r="BM816" s="12"/>
      <c r="BN816" s="12"/>
      <c r="BO816" s="12"/>
    </row>
    <row r="817" spans="1:67" ht="12.75" customHeight="1">
      <c r="A817" s="12"/>
      <c r="B817" s="12"/>
      <c r="C817" s="12"/>
      <c r="D817" s="12"/>
      <c r="E817" s="12"/>
      <c r="F817" s="12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  <c r="AV817" s="136"/>
      <c r="AW817" s="136"/>
      <c r="AX817" s="136"/>
      <c r="AY817" s="136"/>
      <c r="AZ817" s="136"/>
      <c r="BA817" s="136"/>
      <c r="BB817" s="136"/>
      <c r="BC817" s="136"/>
      <c r="BD817" s="136"/>
      <c r="BE817" s="136"/>
      <c r="BF817" s="136"/>
      <c r="BG817" s="136"/>
      <c r="BH817" s="136"/>
      <c r="BI817" s="136"/>
      <c r="BJ817" s="136"/>
      <c r="BK817" s="136"/>
      <c r="BL817" s="12"/>
      <c r="BM817" s="12"/>
      <c r="BN817" s="12"/>
      <c r="BO817" s="12"/>
    </row>
    <row r="818" spans="1:67" ht="12.75" customHeight="1">
      <c r="A818" s="12"/>
      <c r="B818" s="12"/>
      <c r="C818" s="12"/>
      <c r="D818" s="12"/>
      <c r="E818" s="12"/>
      <c r="F818" s="12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  <c r="AV818" s="136"/>
      <c r="AW818" s="136"/>
      <c r="AX818" s="136"/>
      <c r="AY818" s="136"/>
      <c r="AZ818" s="136"/>
      <c r="BA818" s="136"/>
      <c r="BB818" s="136"/>
      <c r="BC818" s="136"/>
      <c r="BD818" s="136"/>
      <c r="BE818" s="136"/>
      <c r="BF818" s="136"/>
      <c r="BG818" s="136"/>
      <c r="BH818" s="136"/>
      <c r="BI818" s="136"/>
      <c r="BJ818" s="136"/>
      <c r="BK818" s="136"/>
      <c r="BL818" s="12"/>
      <c r="BM818" s="12"/>
      <c r="BN818" s="12"/>
      <c r="BO818" s="12"/>
    </row>
    <row r="819" spans="1:67" ht="12.75" customHeight="1">
      <c r="A819" s="12"/>
      <c r="B819" s="12"/>
      <c r="C819" s="12"/>
      <c r="D819" s="12"/>
      <c r="E819" s="12"/>
      <c r="F819" s="12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2"/>
      <c r="BM819" s="12"/>
      <c r="BN819" s="12"/>
      <c r="BO819" s="12"/>
    </row>
    <row r="820" spans="1:67" ht="12.75" customHeight="1">
      <c r="A820" s="12"/>
      <c r="B820" s="12"/>
      <c r="C820" s="12"/>
      <c r="D820" s="12"/>
      <c r="E820" s="12"/>
      <c r="F820" s="12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  <c r="AV820" s="136"/>
      <c r="AW820" s="136"/>
      <c r="AX820" s="136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2"/>
      <c r="BM820" s="12"/>
      <c r="BN820" s="12"/>
      <c r="BO820" s="12"/>
    </row>
    <row r="821" spans="1:67" ht="12.75" customHeight="1">
      <c r="A821" s="12"/>
      <c r="B821" s="12"/>
      <c r="C821" s="12"/>
      <c r="D821" s="12"/>
      <c r="E821" s="12"/>
      <c r="F821" s="12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  <c r="AV821" s="136"/>
      <c r="AW821" s="136"/>
      <c r="AX821" s="136"/>
      <c r="AY821" s="136"/>
      <c r="AZ821" s="136"/>
      <c r="BA821" s="136"/>
      <c r="BB821" s="136"/>
      <c r="BC821" s="136"/>
      <c r="BD821" s="136"/>
      <c r="BE821" s="136"/>
      <c r="BF821" s="136"/>
      <c r="BG821" s="136"/>
      <c r="BH821" s="136"/>
      <c r="BI821" s="136"/>
      <c r="BJ821" s="136"/>
      <c r="BK821" s="136"/>
      <c r="BL821" s="12"/>
      <c r="BM821" s="12"/>
      <c r="BN821" s="12"/>
      <c r="BO821" s="12"/>
    </row>
    <row r="822" spans="1:67" ht="12.75" customHeight="1">
      <c r="A822" s="12"/>
      <c r="B822" s="12"/>
      <c r="C822" s="12"/>
      <c r="D822" s="12"/>
      <c r="E822" s="12"/>
      <c r="F822" s="12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  <c r="BF822" s="136"/>
      <c r="BG822" s="136"/>
      <c r="BH822" s="136"/>
      <c r="BI822" s="136"/>
      <c r="BJ822" s="136"/>
      <c r="BK822" s="136"/>
      <c r="BL822" s="12"/>
      <c r="BM822" s="12"/>
      <c r="BN822" s="12"/>
      <c r="BO822" s="12"/>
    </row>
    <row r="823" spans="1:67" ht="12.75" customHeight="1">
      <c r="A823" s="12"/>
      <c r="B823" s="12"/>
      <c r="C823" s="12"/>
      <c r="D823" s="12"/>
      <c r="E823" s="12"/>
      <c r="F823" s="12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  <c r="AV823" s="136"/>
      <c r="AW823" s="136"/>
      <c r="AX823" s="136"/>
      <c r="AY823" s="136"/>
      <c r="AZ823" s="136"/>
      <c r="BA823" s="136"/>
      <c r="BB823" s="136"/>
      <c r="BC823" s="136"/>
      <c r="BD823" s="136"/>
      <c r="BE823" s="136"/>
      <c r="BF823" s="136"/>
      <c r="BG823" s="136"/>
      <c r="BH823" s="136"/>
      <c r="BI823" s="136"/>
      <c r="BJ823" s="136"/>
      <c r="BK823" s="136"/>
      <c r="BL823" s="12"/>
      <c r="BM823" s="12"/>
      <c r="BN823" s="12"/>
      <c r="BO823" s="12"/>
    </row>
    <row r="824" spans="1:67" ht="12.75" customHeight="1">
      <c r="A824" s="12"/>
      <c r="B824" s="12"/>
      <c r="C824" s="12"/>
      <c r="D824" s="12"/>
      <c r="E824" s="12"/>
      <c r="F824" s="12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  <c r="AV824" s="136"/>
      <c r="AW824" s="136"/>
      <c r="AX824" s="136"/>
      <c r="AY824" s="136"/>
      <c r="AZ824" s="136"/>
      <c r="BA824" s="136"/>
      <c r="BB824" s="136"/>
      <c r="BC824" s="136"/>
      <c r="BD824" s="136"/>
      <c r="BE824" s="136"/>
      <c r="BF824" s="136"/>
      <c r="BG824" s="136"/>
      <c r="BH824" s="136"/>
      <c r="BI824" s="136"/>
      <c r="BJ824" s="136"/>
      <c r="BK824" s="136"/>
      <c r="BL824" s="12"/>
      <c r="BM824" s="12"/>
      <c r="BN824" s="12"/>
      <c r="BO824" s="12"/>
    </row>
    <row r="825" spans="1:67" ht="12.75" customHeight="1">
      <c r="A825" s="12"/>
      <c r="B825" s="12"/>
      <c r="C825" s="12"/>
      <c r="D825" s="12"/>
      <c r="E825" s="12"/>
      <c r="F825" s="12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  <c r="AV825" s="136"/>
      <c r="AW825" s="136"/>
      <c r="AX825" s="136"/>
      <c r="AY825" s="136"/>
      <c r="AZ825" s="136"/>
      <c r="BA825" s="136"/>
      <c r="BB825" s="136"/>
      <c r="BC825" s="136"/>
      <c r="BD825" s="136"/>
      <c r="BE825" s="136"/>
      <c r="BF825" s="136"/>
      <c r="BG825" s="136"/>
      <c r="BH825" s="136"/>
      <c r="BI825" s="136"/>
      <c r="BJ825" s="136"/>
      <c r="BK825" s="136"/>
      <c r="BL825" s="12"/>
      <c r="BM825" s="12"/>
      <c r="BN825" s="12"/>
      <c r="BO825" s="12"/>
    </row>
    <row r="826" spans="1:67" ht="12.75" customHeight="1">
      <c r="A826" s="12"/>
      <c r="B826" s="12"/>
      <c r="C826" s="12"/>
      <c r="D826" s="12"/>
      <c r="E826" s="12"/>
      <c r="F826" s="12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  <c r="BG826" s="136"/>
      <c r="BH826" s="136"/>
      <c r="BI826" s="136"/>
      <c r="BJ826" s="136"/>
      <c r="BK826" s="136"/>
      <c r="BL826" s="12"/>
      <c r="BM826" s="12"/>
      <c r="BN826" s="12"/>
      <c r="BO826" s="12"/>
    </row>
    <row r="827" spans="1:67" ht="12.75" customHeight="1">
      <c r="A827" s="12"/>
      <c r="B827" s="12"/>
      <c r="C827" s="12"/>
      <c r="D827" s="12"/>
      <c r="E827" s="12"/>
      <c r="F827" s="12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  <c r="AV827" s="136"/>
      <c r="AW827" s="136"/>
      <c r="AX827" s="136"/>
      <c r="AY827" s="136"/>
      <c r="AZ827" s="136"/>
      <c r="BA827" s="136"/>
      <c r="BB827" s="136"/>
      <c r="BC827" s="136"/>
      <c r="BD827" s="136"/>
      <c r="BE827" s="136"/>
      <c r="BF827" s="136"/>
      <c r="BG827" s="136"/>
      <c r="BH827" s="136"/>
      <c r="BI827" s="136"/>
      <c r="BJ827" s="136"/>
      <c r="BK827" s="136"/>
      <c r="BL827" s="12"/>
      <c r="BM827" s="12"/>
      <c r="BN827" s="12"/>
      <c r="BO827" s="12"/>
    </row>
    <row r="828" spans="1:67" ht="12.75" customHeight="1">
      <c r="A828" s="12"/>
      <c r="B828" s="12"/>
      <c r="C828" s="12"/>
      <c r="D828" s="12"/>
      <c r="E828" s="12"/>
      <c r="F828" s="12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  <c r="AV828" s="136"/>
      <c r="AW828" s="136"/>
      <c r="AX828" s="136"/>
      <c r="AY828" s="136"/>
      <c r="AZ828" s="136"/>
      <c r="BA828" s="136"/>
      <c r="BB828" s="136"/>
      <c r="BC828" s="136"/>
      <c r="BD828" s="136"/>
      <c r="BE828" s="136"/>
      <c r="BF828" s="136"/>
      <c r="BG828" s="136"/>
      <c r="BH828" s="136"/>
      <c r="BI828" s="136"/>
      <c r="BJ828" s="136"/>
      <c r="BK828" s="136"/>
      <c r="BL828" s="12"/>
      <c r="BM828" s="12"/>
      <c r="BN828" s="12"/>
      <c r="BO828" s="12"/>
    </row>
    <row r="829" spans="1:67" ht="12.75" customHeight="1">
      <c r="A829" s="12"/>
      <c r="B829" s="12"/>
      <c r="C829" s="12"/>
      <c r="D829" s="12"/>
      <c r="E829" s="12"/>
      <c r="F829" s="12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  <c r="AV829" s="136"/>
      <c r="AW829" s="136"/>
      <c r="AX829" s="136"/>
      <c r="AY829" s="136"/>
      <c r="AZ829" s="136"/>
      <c r="BA829" s="136"/>
      <c r="BB829" s="136"/>
      <c r="BC829" s="136"/>
      <c r="BD829" s="136"/>
      <c r="BE829" s="136"/>
      <c r="BF829" s="136"/>
      <c r="BG829" s="136"/>
      <c r="BH829" s="136"/>
      <c r="BI829" s="136"/>
      <c r="BJ829" s="136"/>
      <c r="BK829" s="136"/>
      <c r="BL829" s="12"/>
      <c r="BM829" s="12"/>
      <c r="BN829" s="12"/>
      <c r="BO829" s="12"/>
    </row>
    <row r="830" spans="1:67" ht="12.75" customHeight="1">
      <c r="A830" s="12"/>
      <c r="B830" s="12"/>
      <c r="C830" s="12"/>
      <c r="D830" s="12"/>
      <c r="E830" s="12"/>
      <c r="F830" s="12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  <c r="BG830" s="136"/>
      <c r="BH830" s="136"/>
      <c r="BI830" s="136"/>
      <c r="BJ830" s="136"/>
      <c r="BK830" s="136"/>
      <c r="BL830" s="12"/>
      <c r="BM830" s="12"/>
      <c r="BN830" s="12"/>
      <c r="BO830" s="12"/>
    </row>
    <row r="831" spans="1:67" ht="12.75" customHeight="1">
      <c r="A831" s="12"/>
      <c r="B831" s="12"/>
      <c r="C831" s="12"/>
      <c r="D831" s="12"/>
      <c r="E831" s="12"/>
      <c r="F831" s="12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  <c r="AV831" s="136"/>
      <c r="AW831" s="136"/>
      <c r="AX831" s="136"/>
      <c r="AY831" s="136"/>
      <c r="AZ831" s="136"/>
      <c r="BA831" s="136"/>
      <c r="BB831" s="136"/>
      <c r="BC831" s="136"/>
      <c r="BD831" s="136"/>
      <c r="BE831" s="136"/>
      <c r="BF831" s="136"/>
      <c r="BG831" s="136"/>
      <c r="BH831" s="136"/>
      <c r="BI831" s="136"/>
      <c r="BJ831" s="136"/>
      <c r="BK831" s="136"/>
      <c r="BL831" s="12"/>
      <c r="BM831" s="12"/>
      <c r="BN831" s="12"/>
      <c r="BO831" s="12"/>
    </row>
    <row r="832" spans="1:67" ht="12.75" customHeight="1">
      <c r="A832" s="12"/>
      <c r="B832" s="12"/>
      <c r="C832" s="12"/>
      <c r="D832" s="12"/>
      <c r="E832" s="12"/>
      <c r="F832" s="12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  <c r="AV832" s="136"/>
      <c r="AW832" s="136"/>
      <c r="AX832" s="136"/>
      <c r="AY832" s="136"/>
      <c r="AZ832" s="136"/>
      <c r="BA832" s="136"/>
      <c r="BB832" s="136"/>
      <c r="BC832" s="136"/>
      <c r="BD832" s="136"/>
      <c r="BE832" s="136"/>
      <c r="BF832" s="136"/>
      <c r="BG832" s="136"/>
      <c r="BH832" s="136"/>
      <c r="BI832" s="136"/>
      <c r="BJ832" s="136"/>
      <c r="BK832" s="136"/>
      <c r="BL832" s="12"/>
      <c r="BM832" s="12"/>
      <c r="BN832" s="12"/>
      <c r="BO832" s="12"/>
    </row>
    <row r="833" spans="1:67" ht="12.75" customHeight="1">
      <c r="A833" s="12"/>
      <c r="B833" s="12"/>
      <c r="C833" s="12"/>
      <c r="D833" s="12"/>
      <c r="E833" s="12"/>
      <c r="F833" s="12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  <c r="AV833" s="136"/>
      <c r="AW833" s="136"/>
      <c r="AX833" s="136"/>
      <c r="AY833" s="136"/>
      <c r="AZ833" s="136"/>
      <c r="BA833" s="136"/>
      <c r="BB833" s="136"/>
      <c r="BC833" s="136"/>
      <c r="BD833" s="136"/>
      <c r="BE833" s="136"/>
      <c r="BF833" s="136"/>
      <c r="BG833" s="136"/>
      <c r="BH833" s="136"/>
      <c r="BI833" s="136"/>
      <c r="BJ833" s="136"/>
      <c r="BK833" s="136"/>
      <c r="BL833" s="12"/>
      <c r="BM833" s="12"/>
      <c r="BN833" s="12"/>
      <c r="BO833" s="12"/>
    </row>
    <row r="834" spans="1:67" ht="12.75" customHeight="1">
      <c r="A834" s="12"/>
      <c r="B834" s="12"/>
      <c r="C834" s="12"/>
      <c r="D834" s="12"/>
      <c r="E834" s="12"/>
      <c r="F834" s="12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  <c r="BF834" s="136"/>
      <c r="BG834" s="136"/>
      <c r="BH834" s="136"/>
      <c r="BI834" s="136"/>
      <c r="BJ834" s="136"/>
      <c r="BK834" s="136"/>
      <c r="BL834" s="12"/>
      <c r="BM834" s="12"/>
      <c r="BN834" s="12"/>
      <c r="BO834" s="12"/>
    </row>
    <row r="835" spans="1:67" ht="12.75" customHeight="1">
      <c r="A835" s="12"/>
      <c r="B835" s="12"/>
      <c r="C835" s="12"/>
      <c r="D835" s="12"/>
      <c r="E835" s="12"/>
      <c r="F835" s="12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  <c r="BG835" s="136"/>
      <c r="BH835" s="136"/>
      <c r="BI835" s="136"/>
      <c r="BJ835" s="136"/>
      <c r="BK835" s="136"/>
      <c r="BL835" s="12"/>
      <c r="BM835" s="12"/>
      <c r="BN835" s="12"/>
      <c r="BO835" s="12"/>
    </row>
    <row r="836" spans="1:67" ht="12.75" customHeight="1">
      <c r="A836" s="12"/>
      <c r="B836" s="12"/>
      <c r="C836" s="12"/>
      <c r="D836" s="12"/>
      <c r="E836" s="12"/>
      <c r="F836" s="12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  <c r="BF836" s="136"/>
      <c r="BG836" s="136"/>
      <c r="BH836" s="136"/>
      <c r="BI836" s="136"/>
      <c r="BJ836" s="136"/>
      <c r="BK836" s="136"/>
      <c r="BL836" s="12"/>
      <c r="BM836" s="12"/>
      <c r="BN836" s="12"/>
      <c r="BO836" s="12"/>
    </row>
    <row r="837" spans="1:67" ht="12.75" customHeight="1">
      <c r="A837" s="12"/>
      <c r="B837" s="12"/>
      <c r="C837" s="12"/>
      <c r="D837" s="12"/>
      <c r="E837" s="12"/>
      <c r="F837" s="12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  <c r="BG837" s="136"/>
      <c r="BH837" s="136"/>
      <c r="BI837" s="136"/>
      <c r="BJ837" s="136"/>
      <c r="BK837" s="136"/>
      <c r="BL837" s="12"/>
      <c r="BM837" s="12"/>
      <c r="BN837" s="12"/>
      <c r="BO837" s="12"/>
    </row>
    <row r="838" spans="1:67" ht="12.75" customHeight="1">
      <c r="A838" s="12"/>
      <c r="B838" s="12"/>
      <c r="C838" s="12"/>
      <c r="D838" s="12"/>
      <c r="E838" s="12"/>
      <c r="F838" s="12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  <c r="BF838" s="136"/>
      <c r="BG838" s="136"/>
      <c r="BH838" s="136"/>
      <c r="BI838" s="136"/>
      <c r="BJ838" s="136"/>
      <c r="BK838" s="136"/>
      <c r="BL838" s="12"/>
      <c r="BM838" s="12"/>
      <c r="BN838" s="12"/>
      <c r="BO838" s="12"/>
    </row>
    <row r="839" spans="1:67" ht="12.75" customHeight="1">
      <c r="A839" s="12"/>
      <c r="B839" s="12"/>
      <c r="C839" s="12"/>
      <c r="D839" s="12"/>
      <c r="E839" s="12"/>
      <c r="F839" s="12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  <c r="BG839" s="136"/>
      <c r="BH839" s="136"/>
      <c r="BI839" s="136"/>
      <c r="BJ839" s="136"/>
      <c r="BK839" s="136"/>
      <c r="BL839" s="12"/>
      <c r="BM839" s="12"/>
      <c r="BN839" s="12"/>
      <c r="BO839" s="12"/>
    </row>
    <row r="840" spans="1:67" ht="12.75" customHeight="1">
      <c r="A840" s="12"/>
      <c r="B840" s="12"/>
      <c r="C840" s="12"/>
      <c r="D840" s="12"/>
      <c r="E840" s="12"/>
      <c r="F840" s="12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  <c r="AV840" s="136"/>
      <c r="AW840" s="136"/>
      <c r="AX840" s="136"/>
      <c r="AY840" s="136"/>
      <c r="AZ840" s="136"/>
      <c r="BA840" s="136"/>
      <c r="BB840" s="136"/>
      <c r="BC840" s="136"/>
      <c r="BD840" s="136"/>
      <c r="BE840" s="136"/>
      <c r="BF840" s="136"/>
      <c r="BG840" s="136"/>
      <c r="BH840" s="136"/>
      <c r="BI840" s="136"/>
      <c r="BJ840" s="136"/>
      <c r="BK840" s="136"/>
      <c r="BL840" s="12"/>
      <c r="BM840" s="12"/>
      <c r="BN840" s="12"/>
      <c r="BO840" s="12"/>
    </row>
    <row r="841" spans="1:67" ht="12.75" customHeight="1">
      <c r="A841" s="12"/>
      <c r="B841" s="12"/>
      <c r="C841" s="12"/>
      <c r="D841" s="12"/>
      <c r="E841" s="12"/>
      <c r="F841" s="12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  <c r="BG841" s="136"/>
      <c r="BH841" s="136"/>
      <c r="BI841" s="136"/>
      <c r="BJ841" s="136"/>
      <c r="BK841" s="136"/>
      <c r="BL841" s="12"/>
      <c r="BM841" s="12"/>
      <c r="BN841" s="12"/>
      <c r="BO841" s="12"/>
    </row>
    <row r="842" spans="1:67" ht="12.75" customHeight="1">
      <c r="A842" s="12"/>
      <c r="B842" s="12"/>
      <c r="C842" s="12"/>
      <c r="D842" s="12"/>
      <c r="E842" s="12"/>
      <c r="F842" s="12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  <c r="AV842" s="136"/>
      <c r="AW842" s="136"/>
      <c r="AX842" s="136"/>
      <c r="AY842" s="136"/>
      <c r="AZ842" s="136"/>
      <c r="BA842" s="136"/>
      <c r="BB842" s="136"/>
      <c r="BC842" s="136"/>
      <c r="BD842" s="136"/>
      <c r="BE842" s="136"/>
      <c r="BF842" s="136"/>
      <c r="BG842" s="136"/>
      <c r="BH842" s="136"/>
      <c r="BI842" s="136"/>
      <c r="BJ842" s="136"/>
      <c r="BK842" s="136"/>
      <c r="BL842" s="12"/>
      <c r="BM842" s="12"/>
      <c r="BN842" s="12"/>
      <c r="BO842" s="12"/>
    </row>
    <row r="843" spans="1:67" ht="12.75" customHeight="1">
      <c r="A843" s="12"/>
      <c r="B843" s="12"/>
      <c r="C843" s="12"/>
      <c r="D843" s="12"/>
      <c r="E843" s="12"/>
      <c r="F843" s="12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  <c r="BG843" s="136"/>
      <c r="BH843" s="136"/>
      <c r="BI843" s="136"/>
      <c r="BJ843" s="136"/>
      <c r="BK843" s="136"/>
      <c r="BL843" s="12"/>
      <c r="BM843" s="12"/>
      <c r="BN843" s="12"/>
      <c r="BO843" s="12"/>
    </row>
    <row r="844" spans="1:67" ht="12.75" customHeight="1">
      <c r="A844" s="12"/>
      <c r="B844" s="12"/>
      <c r="C844" s="12"/>
      <c r="D844" s="12"/>
      <c r="E844" s="12"/>
      <c r="F844" s="12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  <c r="AV844" s="136"/>
      <c r="AW844" s="136"/>
      <c r="AX844" s="136"/>
      <c r="AY844" s="136"/>
      <c r="AZ844" s="136"/>
      <c r="BA844" s="136"/>
      <c r="BB844" s="136"/>
      <c r="BC844" s="136"/>
      <c r="BD844" s="136"/>
      <c r="BE844" s="136"/>
      <c r="BF844" s="136"/>
      <c r="BG844" s="136"/>
      <c r="BH844" s="136"/>
      <c r="BI844" s="136"/>
      <c r="BJ844" s="136"/>
      <c r="BK844" s="136"/>
      <c r="BL844" s="12"/>
      <c r="BM844" s="12"/>
      <c r="BN844" s="12"/>
      <c r="BO844" s="12"/>
    </row>
    <row r="845" spans="1:67" ht="12.75" customHeight="1">
      <c r="A845" s="12"/>
      <c r="B845" s="12"/>
      <c r="C845" s="12"/>
      <c r="D845" s="12"/>
      <c r="E845" s="12"/>
      <c r="F845" s="12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  <c r="AV845" s="136"/>
      <c r="AW845" s="136"/>
      <c r="AX845" s="136"/>
      <c r="AY845" s="136"/>
      <c r="AZ845" s="136"/>
      <c r="BA845" s="136"/>
      <c r="BB845" s="136"/>
      <c r="BC845" s="136"/>
      <c r="BD845" s="136"/>
      <c r="BE845" s="136"/>
      <c r="BF845" s="136"/>
      <c r="BG845" s="136"/>
      <c r="BH845" s="136"/>
      <c r="BI845" s="136"/>
      <c r="BJ845" s="136"/>
      <c r="BK845" s="136"/>
      <c r="BL845" s="12"/>
      <c r="BM845" s="12"/>
      <c r="BN845" s="12"/>
      <c r="BO845" s="12"/>
    </row>
    <row r="846" spans="1:67" ht="12.75" customHeight="1">
      <c r="A846" s="12"/>
      <c r="B846" s="12"/>
      <c r="C846" s="12"/>
      <c r="D846" s="12"/>
      <c r="E846" s="12"/>
      <c r="F846" s="12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  <c r="BF846" s="136"/>
      <c r="BG846" s="136"/>
      <c r="BH846" s="136"/>
      <c r="BI846" s="136"/>
      <c r="BJ846" s="136"/>
      <c r="BK846" s="136"/>
      <c r="BL846" s="12"/>
      <c r="BM846" s="12"/>
      <c r="BN846" s="12"/>
      <c r="BO846" s="12"/>
    </row>
    <row r="847" spans="1:67" ht="12.75" customHeight="1">
      <c r="A847" s="12"/>
      <c r="B847" s="12"/>
      <c r="C847" s="12"/>
      <c r="D847" s="12"/>
      <c r="E847" s="12"/>
      <c r="F847" s="12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2"/>
      <c r="BM847" s="12"/>
      <c r="BN847" s="12"/>
      <c r="BO847" s="12"/>
    </row>
    <row r="848" spans="1:67" ht="12.75" customHeight="1">
      <c r="A848" s="12"/>
      <c r="B848" s="12"/>
      <c r="C848" s="12"/>
      <c r="D848" s="12"/>
      <c r="E848" s="12"/>
      <c r="F848" s="12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  <c r="AV848" s="136"/>
      <c r="AW848" s="136"/>
      <c r="AX848" s="136"/>
      <c r="AY848" s="136"/>
      <c r="AZ848" s="136"/>
      <c r="BA848" s="136"/>
      <c r="BB848" s="136"/>
      <c r="BC848" s="136"/>
      <c r="BD848" s="136"/>
      <c r="BE848" s="136"/>
      <c r="BF848" s="136"/>
      <c r="BG848" s="136"/>
      <c r="BH848" s="136"/>
      <c r="BI848" s="136"/>
      <c r="BJ848" s="136"/>
      <c r="BK848" s="136"/>
      <c r="BL848" s="12"/>
      <c r="BM848" s="12"/>
      <c r="BN848" s="12"/>
      <c r="BO848" s="12"/>
    </row>
    <row r="849" spans="1:67" ht="12.75" customHeight="1">
      <c r="A849" s="12"/>
      <c r="B849" s="12"/>
      <c r="C849" s="12"/>
      <c r="D849" s="12"/>
      <c r="E849" s="12"/>
      <c r="F849" s="12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  <c r="BG849" s="136"/>
      <c r="BH849" s="136"/>
      <c r="BI849" s="136"/>
      <c r="BJ849" s="136"/>
      <c r="BK849" s="136"/>
      <c r="BL849" s="12"/>
      <c r="BM849" s="12"/>
      <c r="BN849" s="12"/>
      <c r="BO849" s="12"/>
    </row>
    <row r="850" spans="1:67" ht="12.75" customHeight="1">
      <c r="A850" s="12"/>
      <c r="B850" s="12"/>
      <c r="C850" s="12"/>
      <c r="D850" s="12"/>
      <c r="E850" s="12"/>
      <c r="F850" s="12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  <c r="BF850" s="136"/>
      <c r="BG850" s="136"/>
      <c r="BH850" s="136"/>
      <c r="BI850" s="136"/>
      <c r="BJ850" s="136"/>
      <c r="BK850" s="136"/>
      <c r="BL850" s="12"/>
      <c r="BM850" s="12"/>
      <c r="BN850" s="12"/>
      <c r="BO850" s="12"/>
    </row>
    <row r="851" spans="1:67" ht="12.75" customHeight="1">
      <c r="A851" s="12"/>
      <c r="B851" s="12"/>
      <c r="C851" s="12"/>
      <c r="D851" s="12"/>
      <c r="E851" s="12"/>
      <c r="F851" s="12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2"/>
      <c r="BM851" s="12"/>
      <c r="BN851" s="12"/>
      <c r="BO851" s="12"/>
    </row>
    <row r="852" spans="1:67" ht="12.75" customHeight="1">
      <c r="A852" s="12"/>
      <c r="B852" s="12"/>
      <c r="C852" s="12"/>
      <c r="D852" s="12"/>
      <c r="E852" s="12"/>
      <c r="F852" s="12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2"/>
      <c r="BM852" s="12"/>
      <c r="BN852" s="12"/>
      <c r="BO852" s="12"/>
    </row>
    <row r="853" spans="1:67" ht="12.75" customHeight="1">
      <c r="A853" s="12"/>
      <c r="B853" s="12"/>
      <c r="C853" s="12"/>
      <c r="D853" s="12"/>
      <c r="E853" s="12"/>
      <c r="F853" s="12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2"/>
      <c r="BM853" s="12"/>
      <c r="BN853" s="12"/>
      <c r="BO853" s="12"/>
    </row>
    <row r="854" spans="1:67" ht="12.75" customHeight="1">
      <c r="A854" s="12"/>
      <c r="B854" s="12"/>
      <c r="C854" s="12"/>
      <c r="D854" s="12"/>
      <c r="E854" s="12"/>
      <c r="F854" s="12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  <c r="BF854" s="136"/>
      <c r="BG854" s="136"/>
      <c r="BH854" s="136"/>
      <c r="BI854" s="136"/>
      <c r="BJ854" s="136"/>
      <c r="BK854" s="136"/>
      <c r="BL854" s="12"/>
      <c r="BM854" s="12"/>
      <c r="BN854" s="12"/>
      <c r="BO854" s="12"/>
    </row>
    <row r="855" spans="1:67" ht="12.75" customHeight="1">
      <c r="A855" s="12"/>
      <c r="B855" s="12"/>
      <c r="C855" s="12"/>
      <c r="D855" s="12"/>
      <c r="E855" s="12"/>
      <c r="F855" s="12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  <c r="AV855" s="136"/>
      <c r="AW855" s="136"/>
      <c r="AX855" s="136"/>
      <c r="AY855" s="136"/>
      <c r="AZ855" s="136"/>
      <c r="BA855" s="136"/>
      <c r="BB855" s="136"/>
      <c r="BC855" s="136"/>
      <c r="BD855" s="136"/>
      <c r="BE855" s="136"/>
      <c r="BF855" s="136"/>
      <c r="BG855" s="136"/>
      <c r="BH855" s="136"/>
      <c r="BI855" s="136"/>
      <c r="BJ855" s="136"/>
      <c r="BK855" s="136"/>
      <c r="BL855" s="12"/>
      <c r="BM855" s="12"/>
      <c r="BN855" s="12"/>
      <c r="BO855" s="12"/>
    </row>
    <row r="856" spans="1:67" ht="12.75" customHeight="1">
      <c r="A856" s="12"/>
      <c r="B856" s="12"/>
      <c r="C856" s="12"/>
      <c r="D856" s="12"/>
      <c r="E856" s="12"/>
      <c r="F856" s="12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  <c r="BF856" s="136"/>
      <c r="BG856" s="136"/>
      <c r="BH856" s="136"/>
      <c r="BI856" s="136"/>
      <c r="BJ856" s="136"/>
      <c r="BK856" s="136"/>
      <c r="BL856" s="12"/>
      <c r="BM856" s="12"/>
      <c r="BN856" s="12"/>
      <c r="BO856" s="12"/>
    </row>
    <row r="857" spans="1:67" ht="12.75" customHeight="1">
      <c r="A857" s="12"/>
      <c r="B857" s="12"/>
      <c r="C857" s="12"/>
      <c r="D857" s="12"/>
      <c r="E857" s="12"/>
      <c r="F857" s="12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  <c r="AV857" s="136"/>
      <c r="AW857" s="136"/>
      <c r="AX857" s="136"/>
      <c r="AY857" s="136"/>
      <c r="AZ857" s="136"/>
      <c r="BA857" s="136"/>
      <c r="BB857" s="136"/>
      <c r="BC857" s="136"/>
      <c r="BD857" s="136"/>
      <c r="BE857" s="136"/>
      <c r="BF857" s="136"/>
      <c r="BG857" s="136"/>
      <c r="BH857" s="136"/>
      <c r="BI857" s="136"/>
      <c r="BJ857" s="136"/>
      <c r="BK857" s="136"/>
      <c r="BL857" s="12"/>
      <c r="BM857" s="12"/>
      <c r="BN857" s="12"/>
      <c r="BO857" s="12"/>
    </row>
    <row r="858" spans="1:67" ht="12.75" customHeight="1">
      <c r="A858" s="12"/>
      <c r="B858" s="12"/>
      <c r="C858" s="12"/>
      <c r="D858" s="12"/>
      <c r="E858" s="12"/>
      <c r="F858" s="12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  <c r="AV858" s="136"/>
      <c r="AW858" s="136"/>
      <c r="AX858" s="136"/>
      <c r="AY858" s="136"/>
      <c r="AZ858" s="136"/>
      <c r="BA858" s="136"/>
      <c r="BB858" s="136"/>
      <c r="BC858" s="136"/>
      <c r="BD858" s="136"/>
      <c r="BE858" s="136"/>
      <c r="BF858" s="136"/>
      <c r="BG858" s="136"/>
      <c r="BH858" s="136"/>
      <c r="BI858" s="136"/>
      <c r="BJ858" s="136"/>
      <c r="BK858" s="136"/>
      <c r="BL858" s="12"/>
      <c r="BM858" s="12"/>
      <c r="BN858" s="12"/>
      <c r="BO858" s="12"/>
    </row>
    <row r="859" spans="1:67" ht="12.75" customHeight="1">
      <c r="A859" s="12"/>
      <c r="B859" s="12"/>
      <c r="C859" s="12"/>
      <c r="D859" s="12"/>
      <c r="E859" s="12"/>
      <c r="F859" s="12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  <c r="AV859" s="136"/>
      <c r="AW859" s="136"/>
      <c r="AX859" s="136"/>
      <c r="AY859" s="136"/>
      <c r="AZ859" s="136"/>
      <c r="BA859" s="136"/>
      <c r="BB859" s="136"/>
      <c r="BC859" s="136"/>
      <c r="BD859" s="136"/>
      <c r="BE859" s="136"/>
      <c r="BF859" s="136"/>
      <c r="BG859" s="136"/>
      <c r="BH859" s="136"/>
      <c r="BI859" s="136"/>
      <c r="BJ859" s="136"/>
      <c r="BK859" s="136"/>
      <c r="BL859" s="12"/>
      <c r="BM859" s="12"/>
      <c r="BN859" s="12"/>
      <c r="BO859" s="12"/>
    </row>
    <row r="860" spans="1:67" ht="12.75" customHeight="1">
      <c r="A860" s="12"/>
      <c r="B860" s="12"/>
      <c r="C860" s="12"/>
      <c r="D860" s="12"/>
      <c r="E860" s="12"/>
      <c r="F860" s="12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2"/>
      <c r="BM860" s="12"/>
      <c r="BN860" s="12"/>
      <c r="BO860" s="12"/>
    </row>
    <row r="861" spans="1:67" ht="12.75" customHeight="1">
      <c r="A861" s="12"/>
      <c r="B861" s="12"/>
      <c r="C861" s="12"/>
      <c r="D861" s="12"/>
      <c r="E861" s="12"/>
      <c r="F861" s="12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  <c r="BG861" s="136"/>
      <c r="BH861" s="136"/>
      <c r="BI861" s="136"/>
      <c r="BJ861" s="136"/>
      <c r="BK861" s="136"/>
      <c r="BL861" s="12"/>
      <c r="BM861" s="12"/>
      <c r="BN861" s="12"/>
      <c r="BO861" s="12"/>
    </row>
    <row r="862" spans="1:67" ht="12.75" customHeight="1">
      <c r="A862" s="12"/>
      <c r="B862" s="12"/>
      <c r="C862" s="12"/>
      <c r="D862" s="12"/>
      <c r="E862" s="12"/>
      <c r="F862" s="12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  <c r="AV862" s="136"/>
      <c r="AW862" s="136"/>
      <c r="AX862" s="136"/>
      <c r="AY862" s="136"/>
      <c r="AZ862" s="136"/>
      <c r="BA862" s="136"/>
      <c r="BB862" s="136"/>
      <c r="BC862" s="136"/>
      <c r="BD862" s="136"/>
      <c r="BE862" s="136"/>
      <c r="BF862" s="136"/>
      <c r="BG862" s="136"/>
      <c r="BH862" s="136"/>
      <c r="BI862" s="136"/>
      <c r="BJ862" s="136"/>
      <c r="BK862" s="136"/>
      <c r="BL862" s="12"/>
      <c r="BM862" s="12"/>
      <c r="BN862" s="12"/>
      <c r="BO862" s="12"/>
    </row>
    <row r="863" spans="1:67" ht="12.75" customHeight="1">
      <c r="A863" s="12"/>
      <c r="B863" s="12"/>
      <c r="C863" s="12"/>
      <c r="D863" s="12"/>
      <c r="E863" s="12"/>
      <c r="F863" s="12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  <c r="BG863" s="136"/>
      <c r="BH863" s="136"/>
      <c r="BI863" s="136"/>
      <c r="BJ863" s="136"/>
      <c r="BK863" s="136"/>
      <c r="BL863" s="12"/>
      <c r="BM863" s="12"/>
      <c r="BN863" s="12"/>
      <c r="BO863" s="12"/>
    </row>
    <row r="864" spans="1:67" ht="12.75" customHeight="1">
      <c r="A864" s="12"/>
      <c r="B864" s="12"/>
      <c r="C864" s="12"/>
      <c r="D864" s="12"/>
      <c r="E864" s="12"/>
      <c r="F864" s="12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  <c r="AV864" s="136"/>
      <c r="AW864" s="136"/>
      <c r="AX864" s="136"/>
      <c r="AY864" s="136"/>
      <c r="AZ864" s="136"/>
      <c r="BA864" s="136"/>
      <c r="BB864" s="136"/>
      <c r="BC864" s="136"/>
      <c r="BD864" s="136"/>
      <c r="BE864" s="136"/>
      <c r="BF864" s="136"/>
      <c r="BG864" s="136"/>
      <c r="BH864" s="136"/>
      <c r="BI864" s="136"/>
      <c r="BJ864" s="136"/>
      <c r="BK864" s="136"/>
      <c r="BL864" s="12"/>
      <c r="BM864" s="12"/>
      <c r="BN864" s="12"/>
      <c r="BO864" s="12"/>
    </row>
    <row r="865" spans="1:67" ht="12.75" customHeight="1">
      <c r="A865" s="12"/>
      <c r="B865" s="12"/>
      <c r="C865" s="12"/>
      <c r="D865" s="12"/>
      <c r="E865" s="12"/>
      <c r="F865" s="12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  <c r="AV865" s="136"/>
      <c r="AW865" s="136"/>
      <c r="AX865" s="136"/>
      <c r="AY865" s="136"/>
      <c r="AZ865" s="136"/>
      <c r="BA865" s="136"/>
      <c r="BB865" s="136"/>
      <c r="BC865" s="136"/>
      <c r="BD865" s="136"/>
      <c r="BE865" s="136"/>
      <c r="BF865" s="136"/>
      <c r="BG865" s="136"/>
      <c r="BH865" s="136"/>
      <c r="BI865" s="136"/>
      <c r="BJ865" s="136"/>
      <c r="BK865" s="136"/>
      <c r="BL865" s="12"/>
      <c r="BM865" s="12"/>
      <c r="BN865" s="12"/>
      <c r="BO865" s="12"/>
    </row>
    <row r="866" spans="1:67" ht="12.75" customHeight="1">
      <c r="A866" s="12"/>
      <c r="B866" s="12"/>
      <c r="C866" s="12"/>
      <c r="D866" s="12"/>
      <c r="E866" s="12"/>
      <c r="F866" s="12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  <c r="BF866" s="136"/>
      <c r="BG866" s="136"/>
      <c r="BH866" s="136"/>
      <c r="BI866" s="136"/>
      <c r="BJ866" s="136"/>
      <c r="BK866" s="136"/>
      <c r="BL866" s="12"/>
      <c r="BM866" s="12"/>
      <c r="BN866" s="12"/>
      <c r="BO866" s="12"/>
    </row>
    <row r="867" spans="1:67" ht="12.75" customHeight="1">
      <c r="A867" s="12"/>
      <c r="B867" s="12"/>
      <c r="C867" s="12"/>
      <c r="D867" s="12"/>
      <c r="E867" s="12"/>
      <c r="F867" s="12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  <c r="AV867" s="136"/>
      <c r="AW867" s="136"/>
      <c r="AX867" s="136"/>
      <c r="AY867" s="136"/>
      <c r="AZ867" s="136"/>
      <c r="BA867" s="136"/>
      <c r="BB867" s="136"/>
      <c r="BC867" s="136"/>
      <c r="BD867" s="136"/>
      <c r="BE867" s="136"/>
      <c r="BF867" s="136"/>
      <c r="BG867" s="136"/>
      <c r="BH867" s="136"/>
      <c r="BI867" s="136"/>
      <c r="BJ867" s="136"/>
      <c r="BK867" s="136"/>
      <c r="BL867" s="12"/>
      <c r="BM867" s="12"/>
      <c r="BN867" s="12"/>
      <c r="BO867" s="12"/>
    </row>
    <row r="868" spans="1:67" ht="12.75" customHeight="1">
      <c r="A868" s="12"/>
      <c r="B868" s="12"/>
      <c r="C868" s="12"/>
      <c r="D868" s="12"/>
      <c r="E868" s="12"/>
      <c r="F868" s="12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  <c r="AV868" s="136"/>
      <c r="AW868" s="136"/>
      <c r="AX868" s="136"/>
      <c r="AY868" s="136"/>
      <c r="AZ868" s="136"/>
      <c r="BA868" s="136"/>
      <c r="BB868" s="136"/>
      <c r="BC868" s="136"/>
      <c r="BD868" s="136"/>
      <c r="BE868" s="136"/>
      <c r="BF868" s="136"/>
      <c r="BG868" s="136"/>
      <c r="BH868" s="136"/>
      <c r="BI868" s="136"/>
      <c r="BJ868" s="136"/>
      <c r="BK868" s="136"/>
      <c r="BL868" s="12"/>
      <c r="BM868" s="12"/>
      <c r="BN868" s="12"/>
      <c r="BO868" s="12"/>
    </row>
    <row r="869" spans="1:67" ht="12.75" customHeight="1">
      <c r="A869" s="12"/>
      <c r="B869" s="12"/>
      <c r="C869" s="12"/>
      <c r="D869" s="12"/>
      <c r="E869" s="12"/>
      <c r="F869" s="12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  <c r="AV869" s="136"/>
      <c r="AW869" s="136"/>
      <c r="AX869" s="136"/>
      <c r="AY869" s="136"/>
      <c r="AZ869" s="136"/>
      <c r="BA869" s="136"/>
      <c r="BB869" s="136"/>
      <c r="BC869" s="136"/>
      <c r="BD869" s="136"/>
      <c r="BE869" s="136"/>
      <c r="BF869" s="136"/>
      <c r="BG869" s="136"/>
      <c r="BH869" s="136"/>
      <c r="BI869" s="136"/>
      <c r="BJ869" s="136"/>
      <c r="BK869" s="136"/>
      <c r="BL869" s="12"/>
      <c r="BM869" s="12"/>
      <c r="BN869" s="12"/>
      <c r="BO869" s="12"/>
    </row>
    <row r="870" spans="1:67" ht="12.75" customHeight="1">
      <c r="A870" s="12"/>
      <c r="B870" s="12"/>
      <c r="C870" s="12"/>
      <c r="D870" s="12"/>
      <c r="E870" s="12"/>
      <c r="F870" s="12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  <c r="AV870" s="136"/>
      <c r="AW870" s="136"/>
      <c r="AX870" s="136"/>
      <c r="AY870" s="136"/>
      <c r="AZ870" s="136"/>
      <c r="BA870" s="136"/>
      <c r="BB870" s="136"/>
      <c r="BC870" s="136"/>
      <c r="BD870" s="136"/>
      <c r="BE870" s="136"/>
      <c r="BF870" s="136"/>
      <c r="BG870" s="136"/>
      <c r="BH870" s="136"/>
      <c r="BI870" s="136"/>
      <c r="BJ870" s="136"/>
      <c r="BK870" s="136"/>
      <c r="BL870" s="12"/>
      <c r="BM870" s="12"/>
      <c r="BN870" s="12"/>
      <c r="BO870" s="12"/>
    </row>
    <row r="871" spans="1:67" ht="12.75" customHeight="1">
      <c r="A871" s="12"/>
      <c r="B871" s="12"/>
      <c r="C871" s="12"/>
      <c r="D871" s="12"/>
      <c r="E871" s="12"/>
      <c r="F871" s="12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  <c r="AV871" s="136"/>
      <c r="AW871" s="136"/>
      <c r="AX871" s="136"/>
      <c r="AY871" s="136"/>
      <c r="AZ871" s="136"/>
      <c r="BA871" s="136"/>
      <c r="BB871" s="136"/>
      <c r="BC871" s="136"/>
      <c r="BD871" s="136"/>
      <c r="BE871" s="136"/>
      <c r="BF871" s="136"/>
      <c r="BG871" s="136"/>
      <c r="BH871" s="136"/>
      <c r="BI871" s="136"/>
      <c r="BJ871" s="136"/>
      <c r="BK871" s="136"/>
      <c r="BL871" s="12"/>
      <c r="BM871" s="12"/>
      <c r="BN871" s="12"/>
      <c r="BO871" s="12"/>
    </row>
    <row r="872" spans="1:67" ht="12.75" customHeight="1">
      <c r="A872" s="12"/>
      <c r="B872" s="12"/>
      <c r="C872" s="12"/>
      <c r="D872" s="12"/>
      <c r="E872" s="12"/>
      <c r="F872" s="12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  <c r="AV872" s="136"/>
      <c r="AW872" s="136"/>
      <c r="AX872" s="136"/>
      <c r="AY872" s="136"/>
      <c r="AZ872" s="136"/>
      <c r="BA872" s="136"/>
      <c r="BB872" s="136"/>
      <c r="BC872" s="136"/>
      <c r="BD872" s="136"/>
      <c r="BE872" s="136"/>
      <c r="BF872" s="136"/>
      <c r="BG872" s="136"/>
      <c r="BH872" s="136"/>
      <c r="BI872" s="136"/>
      <c r="BJ872" s="136"/>
      <c r="BK872" s="136"/>
      <c r="BL872" s="12"/>
      <c r="BM872" s="12"/>
      <c r="BN872" s="12"/>
      <c r="BO872" s="12"/>
    </row>
    <row r="873" spans="1:67" ht="12.75" customHeight="1">
      <c r="A873" s="12"/>
      <c r="B873" s="12"/>
      <c r="C873" s="12"/>
      <c r="D873" s="12"/>
      <c r="E873" s="12"/>
      <c r="F873" s="12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  <c r="AV873" s="136"/>
      <c r="AW873" s="136"/>
      <c r="AX873" s="136"/>
      <c r="AY873" s="136"/>
      <c r="AZ873" s="136"/>
      <c r="BA873" s="136"/>
      <c r="BB873" s="136"/>
      <c r="BC873" s="136"/>
      <c r="BD873" s="136"/>
      <c r="BE873" s="136"/>
      <c r="BF873" s="136"/>
      <c r="BG873" s="136"/>
      <c r="BH873" s="136"/>
      <c r="BI873" s="136"/>
      <c r="BJ873" s="136"/>
      <c r="BK873" s="136"/>
      <c r="BL873" s="12"/>
      <c r="BM873" s="12"/>
      <c r="BN873" s="12"/>
      <c r="BO873" s="12"/>
    </row>
    <row r="874" spans="1:67" ht="12.75" customHeight="1">
      <c r="A874" s="12"/>
      <c r="B874" s="12"/>
      <c r="C874" s="12"/>
      <c r="D874" s="12"/>
      <c r="E874" s="12"/>
      <c r="F874" s="12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  <c r="BG874" s="136"/>
      <c r="BH874" s="136"/>
      <c r="BI874" s="136"/>
      <c r="BJ874" s="136"/>
      <c r="BK874" s="136"/>
      <c r="BL874" s="12"/>
      <c r="BM874" s="12"/>
      <c r="BN874" s="12"/>
      <c r="BO874" s="12"/>
    </row>
    <row r="875" spans="1:67" ht="12.75" customHeight="1">
      <c r="A875" s="12"/>
      <c r="B875" s="12"/>
      <c r="C875" s="12"/>
      <c r="D875" s="12"/>
      <c r="E875" s="12"/>
      <c r="F875" s="12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  <c r="BG875" s="136"/>
      <c r="BH875" s="136"/>
      <c r="BI875" s="136"/>
      <c r="BJ875" s="136"/>
      <c r="BK875" s="136"/>
      <c r="BL875" s="12"/>
      <c r="BM875" s="12"/>
      <c r="BN875" s="12"/>
      <c r="BO875" s="12"/>
    </row>
    <row r="876" spans="1:67" ht="12.75" customHeight="1">
      <c r="A876" s="12"/>
      <c r="B876" s="12"/>
      <c r="C876" s="12"/>
      <c r="D876" s="12"/>
      <c r="E876" s="12"/>
      <c r="F876" s="12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  <c r="AV876" s="136"/>
      <c r="AW876" s="136"/>
      <c r="AX876" s="136"/>
      <c r="AY876" s="136"/>
      <c r="AZ876" s="136"/>
      <c r="BA876" s="136"/>
      <c r="BB876" s="136"/>
      <c r="BC876" s="136"/>
      <c r="BD876" s="136"/>
      <c r="BE876" s="136"/>
      <c r="BF876" s="136"/>
      <c r="BG876" s="136"/>
      <c r="BH876" s="136"/>
      <c r="BI876" s="136"/>
      <c r="BJ876" s="136"/>
      <c r="BK876" s="136"/>
      <c r="BL876" s="12"/>
      <c r="BM876" s="12"/>
      <c r="BN876" s="12"/>
      <c r="BO876" s="12"/>
    </row>
    <row r="877" spans="1:67" ht="12.75" customHeight="1">
      <c r="A877" s="12"/>
      <c r="B877" s="12"/>
      <c r="C877" s="12"/>
      <c r="D877" s="12"/>
      <c r="E877" s="12"/>
      <c r="F877" s="12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  <c r="BG877" s="136"/>
      <c r="BH877" s="136"/>
      <c r="BI877" s="136"/>
      <c r="BJ877" s="136"/>
      <c r="BK877" s="136"/>
      <c r="BL877" s="12"/>
      <c r="BM877" s="12"/>
      <c r="BN877" s="12"/>
      <c r="BO877" s="12"/>
    </row>
    <row r="878" spans="1:67" ht="12.75" customHeight="1">
      <c r="A878" s="12"/>
      <c r="B878" s="12"/>
      <c r="C878" s="12"/>
      <c r="D878" s="12"/>
      <c r="E878" s="12"/>
      <c r="F878" s="12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  <c r="AV878" s="136"/>
      <c r="AW878" s="136"/>
      <c r="AX878" s="136"/>
      <c r="AY878" s="136"/>
      <c r="AZ878" s="136"/>
      <c r="BA878" s="136"/>
      <c r="BB878" s="136"/>
      <c r="BC878" s="136"/>
      <c r="BD878" s="136"/>
      <c r="BE878" s="136"/>
      <c r="BF878" s="136"/>
      <c r="BG878" s="136"/>
      <c r="BH878" s="136"/>
      <c r="BI878" s="136"/>
      <c r="BJ878" s="136"/>
      <c r="BK878" s="136"/>
      <c r="BL878" s="12"/>
      <c r="BM878" s="12"/>
      <c r="BN878" s="12"/>
      <c r="BO878" s="12"/>
    </row>
    <row r="879" spans="1:67" ht="12.75" customHeight="1">
      <c r="A879" s="12"/>
      <c r="B879" s="12"/>
      <c r="C879" s="12"/>
      <c r="D879" s="12"/>
      <c r="E879" s="12"/>
      <c r="F879" s="12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  <c r="BG879" s="136"/>
      <c r="BH879" s="136"/>
      <c r="BI879" s="136"/>
      <c r="BJ879" s="136"/>
      <c r="BK879" s="136"/>
      <c r="BL879" s="12"/>
      <c r="BM879" s="12"/>
      <c r="BN879" s="12"/>
      <c r="BO879" s="12"/>
    </row>
    <row r="880" spans="1:67" ht="12.75" customHeight="1">
      <c r="A880" s="12"/>
      <c r="B880" s="12"/>
      <c r="C880" s="12"/>
      <c r="D880" s="12"/>
      <c r="E880" s="12"/>
      <c r="F880" s="12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  <c r="AV880" s="136"/>
      <c r="AW880" s="136"/>
      <c r="AX880" s="136"/>
      <c r="AY880" s="136"/>
      <c r="AZ880" s="136"/>
      <c r="BA880" s="136"/>
      <c r="BB880" s="136"/>
      <c r="BC880" s="136"/>
      <c r="BD880" s="136"/>
      <c r="BE880" s="136"/>
      <c r="BF880" s="136"/>
      <c r="BG880" s="136"/>
      <c r="BH880" s="136"/>
      <c r="BI880" s="136"/>
      <c r="BJ880" s="136"/>
      <c r="BK880" s="136"/>
      <c r="BL880" s="12"/>
      <c r="BM880" s="12"/>
      <c r="BN880" s="12"/>
      <c r="BO880" s="12"/>
    </row>
    <row r="881" spans="1:67" ht="12.75" customHeight="1">
      <c r="A881" s="12"/>
      <c r="B881" s="12"/>
      <c r="C881" s="12"/>
      <c r="D881" s="12"/>
      <c r="E881" s="12"/>
      <c r="F881" s="12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  <c r="AV881" s="136"/>
      <c r="AW881" s="136"/>
      <c r="AX881" s="136"/>
      <c r="AY881" s="136"/>
      <c r="AZ881" s="136"/>
      <c r="BA881" s="136"/>
      <c r="BB881" s="136"/>
      <c r="BC881" s="136"/>
      <c r="BD881" s="136"/>
      <c r="BE881" s="136"/>
      <c r="BF881" s="136"/>
      <c r="BG881" s="136"/>
      <c r="BH881" s="136"/>
      <c r="BI881" s="136"/>
      <c r="BJ881" s="136"/>
      <c r="BK881" s="136"/>
      <c r="BL881" s="12"/>
      <c r="BM881" s="12"/>
      <c r="BN881" s="12"/>
      <c r="BO881" s="12"/>
    </row>
    <row r="882" spans="1:67" ht="12.75" customHeight="1">
      <c r="A882" s="12"/>
      <c r="B882" s="12"/>
      <c r="C882" s="12"/>
      <c r="D882" s="12"/>
      <c r="E882" s="12"/>
      <c r="F882" s="12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  <c r="AV882" s="136"/>
      <c r="AW882" s="136"/>
      <c r="AX882" s="136"/>
      <c r="AY882" s="136"/>
      <c r="AZ882" s="136"/>
      <c r="BA882" s="136"/>
      <c r="BB882" s="136"/>
      <c r="BC882" s="136"/>
      <c r="BD882" s="136"/>
      <c r="BE882" s="136"/>
      <c r="BF882" s="136"/>
      <c r="BG882" s="136"/>
      <c r="BH882" s="136"/>
      <c r="BI882" s="136"/>
      <c r="BJ882" s="136"/>
      <c r="BK882" s="136"/>
      <c r="BL882" s="12"/>
      <c r="BM882" s="12"/>
      <c r="BN882" s="12"/>
      <c r="BO882" s="12"/>
    </row>
    <row r="883" spans="1:67" ht="12.75" customHeight="1">
      <c r="A883" s="12"/>
      <c r="B883" s="12"/>
      <c r="C883" s="12"/>
      <c r="D883" s="12"/>
      <c r="E883" s="12"/>
      <c r="F883" s="12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2"/>
      <c r="BM883" s="12"/>
      <c r="BN883" s="12"/>
      <c r="BO883" s="12"/>
    </row>
    <row r="884" spans="1:67" ht="12.75" customHeight="1">
      <c r="A884" s="12"/>
      <c r="B884" s="12"/>
      <c r="C884" s="12"/>
      <c r="D884" s="12"/>
      <c r="E884" s="12"/>
      <c r="F884" s="12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  <c r="BF884" s="136"/>
      <c r="BG884" s="136"/>
      <c r="BH884" s="136"/>
      <c r="BI884" s="136"/>
      <c r="BJ884" s="136"/>
      <c r="BK884" s="136"/>
      <c r="BL884" s="12"/>
      <c r="BM884" s="12"/>
      <c r="BN884" s="12"/>
      <c r="BO884" s="12"/>
    </row>
    <row r="885" spans="1:67" ht="12.75" customHeight="1">
      <c r="A885" s="12"/>
      <c r="B885" s="12"/>
      <c r="C885" s="12"/>
      <c r="D885" s="12"/>
      <c r="E885" s="12"/>
      <c r="F885" s="12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  <c r="AV885" s="136"/>
      <c r="AW885" s="136"/>
      <c r="AX885" s="136"/>
      <c r="AY885" s="136"/>
      <c r="AZ885" s="136"/>
      <c r="BA885" s="136"/>
      <c r="BB885" s="136"/>
      <c r="BC885" s="136"/>
      <c r="BD885" s="136"/>
      <c r="BE885" s="136"/>
      <c r="BF885" s="136"/>
      <c r="BG885" s="136"/>
      <c r="BH885" s="136"/>
      <c r="BI885" s="136"/>
      <c r="BJ885" s="136"/>
      <c r="BK885" s="136"/>
      <c r="BL885" s="12"/>
      <c r="BM885" s="12"/>
      <c r="BN885" s="12"/>
      <c r="BO885" s="12"/>
    </row>
    <row r="886" spans="1:67" ht="12.75" customHeight="1">
      <c r="A886" s="12"/>
      <c r="B886" s="12"/>
      <c r="C886" s="12"/>
      <c r="D886" s="12"/>
      <c r="E886" s="12"/>
      <c r="F886" s="12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2"/>
      <c r="BM886" s="12"/>
      <c r="BN886" s="12"/>
      <c r="BO886" s="12"/>
    </row>
    <row r="887" spans="1:67" ht="12.75" customHeight="1">
      <c r="A887" s="12"/>
      <c r="B887" s="12"/>
      <c r="C887" s="12"/>
      <c r="D887" s="12"/>
      <c r="E887" s="12"/>
      <c r="F887" s="12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  <c r="AV887" s="136"/>
      <c r="AW887" s="136"/>
      <c r="AX887" s="136"/>
      <c r="AY887" s="136"/>
      <c r="AZ887" s="136"/>
      <c r="BA887" s="136"/>
      <c r="BB887" s="136"/>
      <c r="BC887" s="136"/>
      <c r="BD887" s="136"/>
      <c r="BE887" s="136"/>
      <c r="BF887" s="136"/>
      <c r="BG887" s="136"/>
      <c r="BH887" s="136"/>
      <c r="BI887" s="136"/>
      <c r="BJ887" s="136"/>
      <c r="BK887" s="136"/>
      <c r="BL887" s="12"/>
      <c r="BM887" s="12"/>
      <c r="BN887" s="12"/>
      <c r="BO887" s="12"/>
    </row>
    <row r="888" spans="1:67" ht="12.75" customHeight="1">
      <c r="A888" s="12"/>
      <c r="B888" s="12"/>
      <c r="C888" s="12"/>
      <c r="D888" s="12"/>
      <c r="E888" s="12"/>
      <c r="F888" s="12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  <c r="AV888" s="136"/>
      <c r="AW888" s="136"/>
      <c r="AX888" s="136"/>
      <c r="AY888" s="136"/>
      <c r="AZ888" s="136"/>
      <c r="BA888" s="136"/>
      <c r="BB888" s="136"/>
      <c r="BC888" s="136"/>
      <c r="BD888" s="136"/>
      <c r="BE888" s="136"/>
      <c r="BF888" s="136"/>
      <c r="BG888" s="136"/>
      <c r="BH888" s="136"/>
      <c r="BI888" s="136"/>
      <c r="BJ888" s="136"/>
      <c r="BK888" s="136"/>
      <c r="BL888" s="12"/>
      <c r="BM888" s="12"/>
      <c r="BN888" s="12"/>
      <c r="BO888" s="12"/>
    </row>
    <row r="889" spans="1:67" ht="12.75" customHeight="1">
      <c r="A889" s="12"/>
      <c r="B889" s="12"/>
      <c r="C889" s="12"/>
      <c r="D889" s="12"/>
      <c r="E889" s="12"/>
      <c r="F889" s="12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  <c r="AV889" s="136"/>
      <c r="AW889" s="136"/>
      <c r="AX889" s="136"/>
      <c r="AY889" s="136"/>
      <c r="AZ889" s="136"/>
      <c r="BA889" s="136"/>
      <c r="BB889" s="136"/>
      <c r="BC889" s="136"/>
      <c r="BD889" s="136"/>
      <c r="BE889" s="136"/>
      <c r="BF889" s="136"/>
      <c r="BG889" s="136"/>
      <c r="BH889" s="136"/>
      <c r="BI889" s="136"/>
      <c r="BJ889" s="136"/>
      <c r="BK889" s="136"/>
      <c r="BL889" s="12"/>
      <c r="BM889" s="12"/>
      <c r="BN889" s="12"/>
      <c r="BO889" s="12"/>
    </row>
    <row r="890" spans="1:67" ht="12.75" customHeight="1">
      <c r="A890" s="12"/>
      <c r="B890" s="12"/>
      <c r="C890" s="12"/>
      <c r="D890" s="12"/>
      <c r="E890" s="12"/>
      <c r="F890" s="12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  <c r="BF890" s="136"/>
      <c r="BG890" s="136"/>
      <c r="BH890" s="136"/>
      <c r="BI890" s="136"/>
      <c r="BJ890" s="136"/>
      <c r="BK890" s="136"/>
      <c r="BL890" s="12"/>
      <c r="BM890" s="12"/>
      <c r="BN890" s="12"/>
      <c r="BO890" s="12"/>
    </row>
    <row r="891" spans="1:67" ht="12.75" customHeight="1">
      <c r="A891" s="12"/>
      <c r="B891" s="12"/>
      <c r="C891" s="12"/>
      <c r="D891" s="12"/>
      <c r="E891" s="12"/>
      <c r="F891" s="12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  <c r="BG891" s="136"/>
      <c r="BH891" s="136"/>
      <c r="BI891" s="136"/>
      <c r="BJ891" s="136"/>
      <c r="BK891" s="136"/>
      <c r="BL891" s="12"/>
      <c r="BM891" s="12"/>
      <c r="BN891" s="12"/>
      <c r="BO891" s="12"/>
    </row>
    <row r="892" spans="1:67" ht="12.75" customHeight="1">
      <c r="A892" s="12"/>
      <c r="B892" s="12"/>
      <c r="C892" s="12"/>
      <c r="D892" s="12"/>
      <c r="E892" s="12"/>
      <c r="F892" s="12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  <c r="AV892" s="136"/>
      <c r="AW892" s="136"/>
      <c r="AX892" s="136"/>
      <c r="AY892" s="136"/>
      <c r="AZ892" s="136"/>
      <c r="BA892" s="136"/>
      <c r="BB892" s="136"/>
      <c r="BC892" s="136"/>
      <c r="BD892" s="136"/>
      <c r="BE892" s="136"/>
      <c r="BF892" s="136"/>
      <c r="BG892" s="136"/>
      <c r="BH892" s="136"/>
      <c r="BI892" s="136"/>
      <c r="BJ892" s="136"/>
      <c r="BK892" s="136"/>
      <c r="BL892" s="12"/>
      <c r="BM892" s="12"/>
      <c r="BN892" s="12"/>
      <c r="BO892" s="12"/>
    </row>
    <row r="893" spans="1:67" ht="12.75" customHeight="1">
      <c r="A893" s="12"/>
      <c r="B893" s="12"/>
      <c r="C893" s="12"/>
      <c r="D893" s="12"/>
      <c r="E893" s="12"/>
      <c r="F893" s="12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  <c r="BF893" s="136"/>
      <c r="BG893" s="136"/>
      <c r="BH893" s="136"/>
      <c r="BI893" s="136"/>
      <c r="BJ893" s="136"/>
      <c r="BK893" s="136"/>
      <c r="BL893" s="12"/>
      <c r="BM893" s="12"/>
      <c r="BN893" s="12"/>
      <c r="BO893" s="12"/>
    </row>
    <row r="894" spans="1:67" ht="12.75" customHeight="1">
      <c r="A894" s="12"/>
      <c r="B894" s="12"/>
      <c r="C894" s="12"/>
      <c r="D894" s="12"/>
      <c r="E894" s="12"/>
      <c r="F894" s="12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  <c r="BG894" s="136"/>
      <c r="BH894" s="136"/>
      <c r="BI894" s="136"/>
      <c r="BJ894" s="136"/>
      <c r="BK894" s="136"/>
      <c r="BL894" s="12"/>
      <c r="BM894" s="12"/>
      <c r="BN894" s="12"/>
      <c r="BO894" s="12"/>
    </row>
    <row r="895" spans="1:67" ht="12.75" customHeight="1">
      <c r="A895" s="12"/>
      <c r="B895" s="12"/>
      <c r="C895" s="12"/>
      <c r="D895" s="12"/>
      <c r="E895" s="12"/>
      <c r="F895" s="12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  <c r="AV895" s="136"/>
      <c r="AW895" s="136"/>
      <c r="AX895" s="136"/>
      <c r="AY895" s="136"/>
      <c r="AZ895" s="136"/>
      <c r="BA895" s="136"/>
      <c r="BB895" s="136"/>
      <c r="BC895" s="136"/>
      <c r="BD895" s="136"/>
      <c r="BE895" s="136"/>
      <c r="BF895" s="136"/>
      <c r="BG895" s="136"/>
      <c r="BH895" s="136"/>
      <c r="BI895" s="136"/>
      <c r="BJ895" s="136"/>
      <c r="BK895" s="136"/>
      <c r="BL895" s="12"/>
      <c r="BM895" s="12"/>
      <c r="BN895" s="12"/>
      <c r="BO895" s="12"/>
    </row>
    <row r="896" spans="1:67" ht="12.75" customHeight="1">
      <c r="A896" s="12"/>
      <c r="B896" s="12"/>
      <c r="C896" s="12"/>
      <c r="D896" s="12"/>
      <c r="E896" s="12"/>
      <c r="F896" s="12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  <c r="BG896" s="136"/>
      <c r="BH896" s="136"/>
      <c r="BI896" s="136"/>
      <c r="BJ896" s="136"/>
      <c r="BK896" s="136"/>
      <c r="BL896" s="12"/>
      <c r="BM896" s="12"/>
      <c r="BN896" s="12"/>
      <c r="BO896" s="12"/>
    </row>
    <row r="897" spans="1:67" ht="12.75" customHeight="1">
      <c r="A897" s="12"/>
      <c r="B897" s="12"/>
      <c r="C897" s="12"/>
      <c r="D897" s="12"/>
      <c r="E897" s="12"/>
      <c r="F897" s="12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  <c r="BF897" s="136"/>
      <c r="BG897" s="136"/>
      <c r="BH897" s="136"/>
      <c r="BI897" s="136"/>
      <c r="BJ897" s="136"/>
      <c r="BK897" s="136"/>
      <c r="BL897" s="12"/>
      <c r="BM897" s="12"/>
      <c r="BN897" s="12"/>
      <c r="BO897" s="12"/>
    </row>
    <row r="898" spans="1:67" ht="12.75" customHeight="1">
      <c r="A898" s="12"/>
      <c r="B898" s="12"/>
      <c r="C898" s="12"/>
      <c r="D898" s="12"/>
      <c r="E898" s="12"/>
      <c r="F898" s="12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  <c r="AV898" s="136"/>
      <c r="AW898" s="136"/>
      <c r="AX898" s="136"/>
      <c r="AY898" s="136"/>
      <c r="AZ898" s="136"/>
      <c r="BA898" s="136"/>
      <c r="BB898" s="136"/>
      <c r="BC898" s="136"/>
      <c r="BD898" s="136"/>
      <c r="BE898" s="136"/>
      <c r="BF898" s="136"/>
      <c r="BG898" s="136"/>
      <c r="BH898" s="136"/>
      <c r="BI898" s="136"/>
      <c r="BJ898" s="136"/>
      <c r="BK898" s="136"/>
      <c r="BL898" s="12"/>
      <c r="BM898" s="12"/>
      <c r="BN898" s="12"/>
      <c r="BO898" s="12"/>
    </row>
    <row r="899" spans="1:67" ht="12.75" customHeight="1">
      <c r="A899" s="12"/>
      <c r="B899" s="12"/>
      <c r="C899" s="12"/>
      <c r="D899" s="12"/>
      <c r="E899" s="12"/>
      <c r="F899" s="12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  <c r="BF899" s="136"/>
      <c r="BG899" s="136"/>
      <c r="BH899" s="136"/>
      <c r="BI899" s="136"/>
      <c r="BJ899" s="136"/>
      <c r="BK899" s="136"/>
      <c r="BL899" s="12"/>
      <c r="BM899" s="12"/>
      <c r="BN899" s="12"/>
      <c r="BO899" s="12"/>
    </row>
    <row r="900" spans="1:67" ht="12.75" customHeight="1">
      <c r="A900" s="12"/>
      <c r="B900" s="12"/>
      <c r="C900" s="12"/>
      <c r="D900" s="12"/>
      <c r="E900" s="12"/>
      <c r="F900" s="12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2"/>
      <c r="BM900" s="12"/>
      <c r="BN900" s="12"/>
      <c r="BO900" s="12"/>
    </row>
    <row r="901" spans="1:67" ht="12.75" customHeight="1">
      <c r="A901" s="12"/>
      <c r="B901" s="12"/>
      <c r="C901" s="12"/>
      <c r="D901" s="12"/>
      <c r="E901" s="12"/>
      <c r="F901" s="12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2"/>
      <c r="BM901" s="12"/>
      <c r="BN901" s="12"/>
      <c r="BO901" s="12"/>
    </row>
    <row r="902" spans="1:67" ht="12.75" customHeight="1">
      <c r="A902" s="12"/>
      <c r="B902" s="12"/>
      <c r="C902" s="12"/>
      <c r="D902" s="12"/>
      <c r="E902" s="12"/>
      <c r="F902" s="12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  <c r="AV902" s="136"/>
      <c r="AW902" s="136"/>
      <c r="AX902" s="136"/>
      <c r="AY902" s="136"/>
      <c r="AZ902" s="136"/>
      <c r="BA902" s="136"/>
      <c r="BB902" s="136"/>
      <c r="BC902" s="136"/>
      <c r="BD902" s="136"/>
      <c r="BE902" s="136"/>
      <c r="BF902" s="136"/>
      <c r="BG902" s="136"/>
      <c r="BH902" s="136"/>
      <c r="BI902" s="136"/>
      <c r="BJ902" s="136"/>
      <c r="BK902" s="136"/>
      <c r="BL902" s="12"/>
      <c r="BM902" s="12"/>
      <c r="BN902" s="12"/>
      <c r="BO902" s="12"/>
    </row>
    <row r="903" spans="1:67" ht="12.75" customHeight="1">
      <c r="A903" s="12"/>
      <c r="B903" s="12"/>
      <c r="C903" s="12"/>
      <c r="D903" s="12"/>
      <c r="E903" s="12"/>
      <c r="F903" s="12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  <c r="AV903" s="136"/>
      <c r="AW903" s="136"/>
      <c r="AX903" s="136"/>
      <c r="AY903" s="136"/>
      <c r="AZ903" s="136"/>
      <c r="BA903" s="136"/>
      <c r="BB903" s="136"/>
      <c r="BC903" s="136"/>
      <c r="BD903" s="136"/>
      <c r="BE903" s="136"/>
      <c r="BF903" s="136"/>
      <c r="BG903" s="136"/>
      <c r="BH903" s="136"/>
      <c r="BI903" s="136"/>
      <c r="BJ903" s="136"/>
      <c r="BK903" s="136"/>
      <c r="BL903" s="12"/>
      <c r="BM903" s="12"/>
      <c r="BN903" s="12"/>
      <c r="BO903" s="12"/>
    </row>
    <row r="904" spans="1:67" ht="12.75" customHeight="1">
      <c r="A904" s="12"/>
      <c r="B904" s="12"/>
      <c r="C904" s="12"/>
      <c r="D904" s="12"/>
      <c r="E904" s="12"/>
      <c r="F904" s="12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  <c r="BF904" s="136"/>
      <c r="BG904" s="136"/>
      <c r="BH904" s="136"/>
      <c r="BI904" s="136"/>
      <c r="BJ904" s="136"/>
      <c r="BK904" s="136"/>
      <c r="BL904" s="12"/>
      <c r="BM904" s="12"/>
      <c r="BN904" s="12"/>
      <c r="BO904" s="12"/>
    </row>
    <row r="905" spans="1:67" ht="12.75" customHeight="1">
      <c r="A905" s="12"/>
      <c r="B905" s="12"/>
      <c r="C905" s="12"/>
      <c r="D905" s="12"/>
      <c r="E905" s="12"/>
      <c r="F905" s="12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2"/>
      <c r="BM905" s="12"/>
      <c r="BN905" s="12"/>
      <c r="BO905" s="12"/>
    </row>
    <row r="906" spans="1:67" ht="12.75" customHeight="1">
      <c r="A906" s="12"/>
      <c r="B906" s="12"/>
      <c r="C906" s="12"/>
      <c r="D906" s="12"/>
      <c r="E906" s="12"/>
      <c r="F906" s="12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2"/>
      <c r="BM906" s="12"/>
      <c r="BN906" s="12"/>
      <c r="BO906" s="12"/>
    </row>
    <row r="907" spans="1:67" ht="12.75" customHeight="1">
      <c r="A907" s="12"/>
      <c r="B907" s="12"/>
      <c r="C907" s="12"/>
      <c r="D907" s="12"/>
      <c r="E907" s="12"/>
      <c r="F907" s="12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  <c r="BF907" s="136"/>
      <c r="BG907" s="136"/>
      <c r="BH907" s="136"/>
      <c r="BI907" s="136"/>
      <c r="BJ907" s="136"/>
      <c r="BK907" s="136"/>
      <c r="BL907" s="12"/>
      <c r="BM907" s="12"/>
      <c r="BN907" s="12"/>
      <c r="BO907" s="12"/>
    </row>
    <row r="908" spans="1:67" ht="12.75" customHeight="1">
      <c r="A908" s="12"/>
      <c r="B908" s="12"/>
      <c r="C908" s="12"/>
      <c r="D908" s="12"/>
      <c r="E908" s="12"/>
      <c r="F908" s="12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2"/>
      <c r="BM908" s="12"/>
      <c r="BN908" s="12"/>
      <c r="BO908" s="12"/>
    </row>
    <row r="909" spans="1:67" ht="12.75" customHeight="1">
      <c r="A909" s="12"/>
      <c r="B909" s="12"/>
      <c r="C909" s="12"/>
      <c r="D909" s="12"/>
      <c r="E909" s="12"/>
      <c r="F909" s="12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2"/>
      <c r="BM909" s="12"/>
      <c r="BN909" s="12"/>
      <c r="BO909" s="12"/>
    </row>
    <row r="910" spans="1:67" ht="12.75" customHeight="1">
      <c r="A910" s="12"/>
      <c r="B910" s="12"/>
      <c r="C910" s="12"/>
      <c r="D910" s="12"/>
      <c r="E910" s="12"/>
      <c r="F910" s="12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  <c r="AV910" s="136"/>
      <c r="AW910" s="136"/>
      <c r="AX910" s="136"/>
      <c r="AY910" s="136"/>
      <c r="AZ910" s="136"/>
      <c r="BA910" s="136"/>
      <c r="BB910" s="136"/>
      <c r="BC910" s="136"/>
      <c r="BD910" s="136"/>
      <c r="BE910" s="136"/>
      <c r="BF910" s="136"/>
      <c r="BG910" s="136"/>
      <c r="BH910" s="136"/>
      <c r="BI910" s="136"/>
      <c r="BJ910" s="136"/>
      <c r="BK910" s="136"/>
      <c r="BL910" s="12"/>
      <c r="BM910" s="12"/>
      <c r="BN910" s="12"/>
      <c r="BO910" s="12"/>
    </row>
    <row r="911" spans="1:67" ht="12.75" customHeight="1">
      <c r="A911" s="12"/>
      <c r="B911" s="12"/>
      <c r="C911" s="12"/>
      <c r="D911" s="12"/>
      <c r="E911" s="12"/>
      <c r="F911" s="12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  <c r="AV911" s="136"/>
      <c r="AW911" s="136"/>
      <c r="AX911" s="136"/>
      <c r="AY911" s="136"/>
      <c r="AZ911" s="136"/>
      <c r="BA911" s="136"/>
      <c r="BB911" s="136"/>
      <c r="BC911" s="136"/>
      <c r="BD911" s="136"/>
      <c r="BE911" s="136"/>
      <c r="BF911" s="136"/>
      <c r="BG911" s="136"/>
      <c r="BH911" s="136"/>
      <c r="BI911" s="136"/>
      <c r="BJ911" s="136"/>
      <c r="BK911" s="136"/>
      <c r="BL911" s="12"/>
      <c r="BM911" s="12"/>
      <c r="BN911" s="12"/>
      <c r="BO911" s="12"/>
    </row>
    <row r="912" spans="1:67" ht="12.75" customHeight="1">
      <c r="A912" s="12"/>
      <c r="B912" s="12"/>
      <c r="C912" s="12"/>
      <c r="D912" s="12"/>
      <c r="E912" s="12"/>
      <c r="F912" s="12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  <c r="AV912" s="136"/>
      <c r="AW912" s="136"/>
      <c r="AX912" s="136"/>
      <c r="AY912" s="136"/>
      <c r="AZ912" s="136"/>
      <c r="BA912" s="136"/>
      <c r="BB912" s="136"/>
      <c r="BC912" s="136"/>
      <c r="BD912" s="136"/>
      <c r="BE912" s="136"/>
      <c r="BF912" s="136"/>
      <c r="BG912" s="136"/>
      <c r="BH912" s="136"/>
      <c r="BI912" s="136"/>
      <c r="BJ912" s="136"/>
      <c r="BK912" s="136"/>
      <c r="BL912" s="12"/>
      <c r="BM912" s="12"/>
      <c r="BN912" s="12"/>
      <c r="BO912" s="12"/>
    </row>
    <row r="913" spans="1:67" ht="12.75" customHeight="1">
      <c r="A913" s="12"/>
      <c r="B913" s="12"/>
      <c r="C913" s="12"/>
      <c r="D913" s="12"/>
      <c r="E913" s="12"/>
      <c r="F913" s="12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  <c r="AV913" s="136"/>
      <c r="AW913" s="136"/>
      <c r="AX913" s="136"/>
      <c r="AY913" s="136"/>
      <c r="AZ913" s="136"/>
      <c r="BA913" s="136"/>
      <c r="BB913" s="136"/>
      <c r="BC913" s="136"/>
      <c r="BD913" s="136"/>
      <c r="BE913" s="136"/>
      <c r="BF913" s="136"/>
      <c r="BG913" s="136"/>
      <c r="BH913" s="136"/>
      <c r="BI913" s="136"/>
      <c r="BJ913" s="136"/>
      <c r="BK913" s="136"/>
      <c r="BL913" s="12"/>
      <c r="BM913" s="12"/>
      <c r="BN913" s="12"/>
      <c r="BO913" s="12"/>
    </row>
    <row r="914" spans="1:67" ht="12.75" customHeight="1">
      <c r="A914" s="12"/>
      <c r="B914" s="12"/>
      <c r="C914" s="12"/>
      <c r="D914" s="12"/>
      <c r="E914" s="12"/>
      <c r="F914" s="12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  <c r="AV914" s="136"/>
      <c r="AW914" s="136"/>
      <c r="AX914" s="136"/>
      <c r="AY914" s="136"/>
      <c r="AZ914" s="136"/>
      <c r="BA914" s="136"/>
      <c r="BB914" s="136"/>
      <c r="BC914" s="136"/>
      <c r="BD914" s="136"/>
      <c r="BE914" s="136"/>
      <c r="BF914" s="136"/>
      <c r="BG914" s="136"/>
      <c r="BH914" s="136"/>
      <c r="BI914" s="136"/>
      <c r="BJ914" s="136"/>
      <c r="BK914" s="136"/>
      <c r="BL914" s="12"/>
      <c r="BM914" s="12"/>
      <c r="BN914" s="12"/>
      <c r="BO914" s="12"/>
    </row>
    <row r="915" spans="1:67" ht="12.75" customHeight="1">
      <c r="A915" s="12"/>
      <c r="B915" s="12"/>
      <c r="C915" s="12"/>
      <c r="D915" s="12"/>
      <c r="E915" s="12"/>
      <c r="F915" s="12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  <c r="AV915" s="136"/>
      <c r="AW915" s="136"/>
      <c r="AX915" s="136"/>
      <c r="AY915" s="136"/>
      <c r="AZ915" s="136"/>
      <c r="BA915" s="136"/>
      <c r="BB915" s="136"/>
      <c r="BC915" s="136"/>
      <c r="BD915" s="136"/>
      <c r="BE915" s="136"/>
      <c r="BF915" s="136"/>
      <c r="BG915" s="136"/>
      <c r="BH915" s="136"/>
      <c r="BI915" s="136"/>
      <c r="BJ915" s="136"/>
      <c r="BK915" s="136"/>
      <c r="BL915" s="12"/>
      <c r="BM915" s="12"/>
      <c r="BN915" s="12"/>
      <c r="BO915" s="12"/>
    </row>
    <row r="916" spans="1:67" ht="12.75" customHeight="1">
      <c r="A916" s="12"/>
      <c r="B916" s="12"/>
      <c r="C916" s="12"/>
      <c r="D916" s="12"/>
      <c r="E916" s="12"/>
      <c r="F916" s="12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  <c r="AV916" s="136"/>
      <c r="AW916" s="136"/>
      <c r="AX916" s="136"/>
      <c r="AY916" s="136"/>
      <c r="AZ916" s="136"/>
      <c r="BA916" s="136"/>
      <c r="BB916" s="136"/>
      <c r="BC916" s="136"/>
      <c r="BD916" s="136"/>
      <c r="BE916" s="136"/>
      <c r="BF916" s="136"/>
      <c r="BG916" s="136"/>
      <c r="BH916" s="136"/>
      <c r="BI916" s="136"/>
      <c r="BJ916" s="136"/>
      <c r="BK916" s="136"/>
      <c r="BL916" s="12"/>
      <c r="BM916" s="12"/>
      <c r="BN916" s="12"/>
      <c r="BO916" s="12"/>
    </row>
    <row r="917" spans="1:67" ht="12.75" customHeight="1">
      <c r="A917" s="12"/>
      <c r="B917" s="12"/>
      <c r="C917" s="12"/>
      <c r="D917" s="12"/>
      <c r="E917" s="12"/>
      <c r="F917" s="12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  <c r="AV917" s="136"/>
      <c r="AW917" s="136"/>
      <c r="AX917" s="136"/>
      <c r="AY917" s="136"/>
      <c r="AZ917" s="136"/>
      <c r="BA917" s="136"/>
      <c r="BB917" s="136"/>
      <c r="BC917" s="136"/>
      <c r="BD917" s="136"/>
      <c r="BE917" s="136"/>
      <c r="BF917" s="136"/>
      <c r="BG917" s="136"/>
      <c r="BH917" s="136"/>
      <c r="BI917" s="136"/>
      <c r="BJ917" s="136"/>
      <c r="BK917" s="136"/>
      <c r="BL917" s="12"/>
      <c r="BM917" s="12"/>
      <c r="BN917" s="12"/>
      <c r="BO917" s="12"/>
    </row>
    <row r="918" spans="1:67" ht="12.75" customHeight="1">
      <c r="A918" s="12"/>
      <c r="B918" s="12"/>
      <c r="C918" s="12"/>
      <c r="D918" s="12"/>
      <c r="E918" s="12"/>
      <c r="F918" s="12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  <c r="AV918" s="136"/>
      <c r="AW918" s="136"/>
      <c r="AX918" s="136"/>
      <c r="AY918" s="136"/>
      <c r="AZ918" s="136"/>
      <c r="BA918" s="136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2"/>
      <c r="BM918" s="12"/>
      <c r="BN918" s="12"/>
      <c r="BO918" s="12"/>
    </row>
    <row r="919" spans="1:67" ht="12.75" customHeight="1">
      <c r="A919" s="12"/>
      <c r="B919" s="12"/>
      <c r="C919" s="12"/>
      <c r="D919" s="12"/>
      <c r="E919" s="12"/>
      <c r="F919" s="12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  <c r="AV919" s="136"/>
      <c r="AW919" s="136"/>
      <c r="AX919" s="136"/>
      <c r="AY919" s="136"/>
      <c r="AZ919" s="136"/>
      <c r="BA919" s="136"/>
      <c r="BB919" s="136"/>
      <c r="BC919" s="136"/>
      <c r="BD919" s="136"/>
      <c r="BE919" s="136"/>
      <c r="BF919" s="136"/>
      <c r="BG919" s="136"/>
      <c r="BH919" s="136"/>
      <c r="BI919" s="136"/>
      <c r="BJ919" s="136"/>
      <c r="BK919" s="136"/>
      <c r="BL919" s="12"/>
      <c r="BM919" s="12"/>
      <c r="BN919" s="12"/>
      <c r="BO919" s="12"/>
    </row>
    <row r="920" spans="1:67" ht="12.75" customHeight="1">
      <c r="A920" s="12"/>
      <c r="B920" s="12"/>
      <c r="C920" s="12"/>
      <c r="D920" s="12"/>
      <c r="E920" s="12"/>
      <c r="F920" s="12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  <c r="AV920" s="136"/>
      <c r="AW920" s="136"/>
      <c r="AX920" s="136"/>
      <c r="AY920" s="136"/>
      <c r="AZ920" s="136"/>
      <c r="BA920" s="136"/>
      <c r="BB920" s="136"/>
      <c r="BC920" s="136"/>
      <c r="BD920" s="136"/>
      <c r="BE920" s="136"/>
      <c r="BF920" s="136"/>
      <c r="BG920" s="136"/>
      <c r="BH920" s="136"/>
      <c r="BI920" s="136"/>
      <c r="BJ920" s="136"/>
      <c r="BK920" s="136"/>
      <c r="BL920" s="12"/>
      <c r="BM920" s="12"/>
      <c r="BN920" s="12"/>
      <c r="BO920" s="12"/>
    </row>
    <row r="921" spans="1:67" ht="12.75" customHeight="1">
      <c r="A921" s="12"/>
      <c r="B921" s="12"/>
      <c r="C921" s="12"/>
      <c r="D921" s="12"/>
      <c r="E921" s="12"/>
      <c r="F921" s="12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  <c r="AV921" s="136"/>
      <c r="AW921" s="136"/>
      <c r="AX921" s="136"/>
      <c r="AY921" s="136"/>
      <c r="AZ921" s="136"/>
      <c r="BA921" s="136"/>
      <c r="BB921" s="136"/>
      <c r="BC921" s="136"/>
      <c r="BD921" s="136"/>
      <c r="BE921" s="136"/>
      <c r="BF921" s="136"/>
      <c r="BG921" s="136"/>
      <c r="BH921" s="136"/>
      <c r="BI921" s="136"/>
      <c r="BJ921" s="136"/>
      <c r="BK921" s="136"/>
      <c r="BL921" s="12"/>
      <c r="BM921" s="12"/>
      <c r="BN921" s="12"/>
      <c r="BO921" s="12"/>
    </row>
    <row r="922" spans="1:67" ht="12.75" customHeight="1">
      <c r="A922" s="12"/>
      <c r="B922" s="12"/>
      <c r="C922" s="12"/>
      <c r="D922" s="12"/>
      <c r="E922" s="12"/>
      <c r="F922" s="12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  <c r="AV922" s="136"/>
      <c r="AW922" s="136"/>
      <c r="AX922" s="136"/>
      <c r="AY922" s="136"/>
      <c r="AZ922" s="136"/>
      <c r="BA922" s="136"/>
      <c r="BB922" s="136"/>
      <c r="BC922" s="136"/>
      <c r="BD922" s="136"/>
      <c r="BE922" s="136"/>
      <c r="BF922" s="136"/>
      <c r="BG922" s="136"/>
      <c r="BH922" s="136"/>
      <c r="BI922" s="136"/>
      <c r="BJ922" s="136"/>
      <c r="BK922" s="136"/>
      <c r="BL922" s="12"/>
      <c r="BM922" s="12"/>
      <c r="BN922" s="12"/>
      <c r="BO922" s="12"/>
    </row>
    <row r="923" spans="1:67" ht="12.75" customHeight="1">
      <c r="A923" s="12"/>
      <c r="B923" s="12"/>
      <c r="C923" s="12"/>
      <c r="D923" s="12"/>
      <c r="E923" s="12"/>
      <c r="F923" s="12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  <c r="AV923" s="136"/>
      <c r="AW923" s="136"/>
      <c r="AX923" s="136"/>
      <c r="AY923" s="136"/>
      <c r="AZ923" s="136"/>
      <c r="BA923" s="136"/>
      <c r="BB923" s="136"/>
      <c r="BC923" s="136"/>
      <c r="BD923" s="136"/>
      <c r="BE923" s="136"/>
      <c r="BF923" s="136"/>
      <c r="BG923" s="136"/>
      <c r="BH923" s="136"/>
      <c r="BI923" s="136"/>
      <c r="BJ923" s="136"/>
      <c r="BK923" s="136"/>
      <c r="BL923" s="12"/>
      <c r="BM923" s="12"/>
      <c r="BN923" s="12"/>
      <c r="BO923" s="12"/>
    </row>
    <row r="924" spans="1:67" ht="12.75" customHeight="1">
      <c r="A924" s="12"/>
      <c r="B924" s="12"/>
      <c r="C924" s="12"/>
      <c r="D924" s="12"/>
      <c r="E924" s="12"/>
      <c r="F924" s="12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  <c r="AV924" s="136"/>
      <c r="AW924" s="136"/>
      <c r="AX924" s="136"/>
      <c r="AY924" s="136"/>
      <c r="AZ924" s="136"/>
      <c r="BA924" s="136"/>
      <c r="BB924" s="136"/>
      <c r="BC924" s="136"/>
      <c r="BD924" s="136"/>
      <c r="BE924" s="136"/>
      <c r="BF924" s="136"/>
      <c r="BG924" s="136"/>
      <c r="BH924" s="136"/>
      <c r="BI924" s="136"/>
      <c r="BJ924" s="136"/>
      <c r="BK924" s="136"/>
      <c r="BL924" s="12"/>
      <c r="BM924" s="12"/>
      <c r="BN924" s="12"/>
      <c r="BO924" s="12"/>
    </row>
    <row r="925" spans="1:67" ht="12.75" customHeight="1">
      <c r="A925" s="12"/>
      <c r="B925" s="12"/>
      <c r="C925" s="12"/>
      <c r="D925" s="12"/>
      <c r="E925" s="12"/>
      <c r="F925" s="12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  <c r="AV925" s="136"/>
      <c r="AW925" s="136"/>
      <c r="AX925" s="136"/>
      <c r="AY925" s="136"/>
      <c r="AZ925" s="136"/>
      <c r="BA925" s="136"/>
      <c r="BB925" s="136"/>
      <c r="BC925" s="136"/>
      <c r="BD925" s="136"/>
      <c r="BE925" s="136"/>
      <c r="BF925" s="136"/>
      <c r="BG925" s="136"/>
      <c r="BH925" s="136"/>
      <c r="BI925" s="136"/>
      <c r="BJ925" s="136"/>
      <c r="BK925" s="136"/>
      <c r="BL925" s="12"/>
      <c r="BM925" s="12"/>
      <c r="BN925" s="12"/>
      <c r="BO925" s="12"/>
    </row>
    <row r="926" spans="1:67" ht="12.75" customHeight="1">
      <c r="A926" s="12"/>
      <c r="B926" s="12"/>
      <c r="C926" s="12"/>
      <c r="D926" s="12"/>
      <c r="E926" s="12"/>
      <c r="F926" s="12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  <c r="AV926" s="136"/>
      <c r="AW926" s="136"/>
      <c r="AX926" s="136"/>
      <c r="AY926" s="136"/>
      <c r="AZ926" s="136"/>
      <c r="BA926" s="136"/>
      <c r="BB926" s="136"/>
      <c r="BC926" s="136"/>
      <c r="BD926" s="136"/>
      <c r="BE926" s="136"/>
      <c r="BF926" s="136"/>
      <c r="BG926" s="136"/>
      <c r="BH926" s="136"/>
      <c r="BI926" s="136"/>
      <c r="BJ926" s="136"/>
      <c r="BK926" s="136"/>
      <c r="BL926" s="12"/>
      <c r="BM926" s="12"/>
      <c r="BN926" s="12"/>
      <c r="BO926" s="12"/>
    </row>
    <row r="927" spans="1:67" ht="12.75" customHeight="1">
      <c r="A927" s="12"/>
      <c r="B927" s="12"/>
      <c r="C927" s="12"/>
      <c r="D927" s="12"/>
      <c r="E927" s="12"/>
      <c r="F927" s="12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  <c r="AV927" s="136"/>
      <c r="AW927" s="136"/>
      <c r="AX927" s="136"/>
      <c r="AY927" s="136"/>
      <c r="AZ927" s="136"/>
      <c r="BA927" s="136"/>
      <c r="BB927" s="136"/>
      <c r="BC927" s="136"/>
      <c r="BD927" s="136"/>
      <c r="BE927" s="136"/>
      <c r="BF927" s="136"/>
      <c r="BG927" s="136"/>
      <c r="BH927" s="136"/>
      <c r="BI927" s="136"/>
      <c r="BJ927" s="136"/>
      <c r="BK927" s="136"/>
      <c r="BL927" s="12"/>
      <c r="BM927" s="12"/>
      <c r="BN927" s="12"/>
      <c r="BO927" s="12"/>
    </row>
    <row r="928" spans="1:67" ht="12.75" customHeight="1">
      <c r="A928" s="12"/>
      <c r="B928" s="12"/>
      <c r="C928" s="12"/>
      <c r="D928" s="12"/>
      <c r="E928" s="12"/>
      <c r="F928" s="12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  <c r="AV928" s="136"/>
      <c r="AW928" s="136"/>
      <c r="AX928" s="136"/>
      <c r="AY928" s="136"/>
      <c r="AZ928" s="136"/>
      <c r="BA928" s="136"/>
      <c r="BB928" s="136"/>
      <c r="BC928" s="136"/>
      <c r="BD928" s="136"/>
      <c r="BE928" s="136"/>
      <c r="BF928" s="136"/>
      <c r="BG928" s="136"/>
      <c r="BH928" s="136"/>
      <c r="BI928" s="136"/>
      <c r="BJ928" s="136"/>
      <c r="BK928" s="136"/>
      <c r="BL928" s="12"/>
      <c r="BM928" s="12"/>
      <c r="BN928" s="12"/>
      <c r="BO928" s="12"/>
    </row>
    <row r="929" spans="1:67" ht="12.75" customHeight="1">
      <c r="A929" s="12"/>
      <c r="B929" s="12"/>
      <c r="C929" s="12"/>
      <c r="D929" s="12"/>
      <c r="E929" s="12"/>
      <c r="F929" s="12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  <c r="AV929" s="136"/>
      <c r="AW929" s="136"/>
      <c r="AX929" s="136"/>
      <c r="AY929" s="136"/>
      <c r="AZ929" s="136"/>
      <c r="BA929" s="136"/>
      <c r="BB929" s="136"/>
      <c r="BC929" s="136"/>
      <c r="BD929" s="136"/>
      <c r="BE929" s="136"/>
      <c r="BF929" s="136"/>
      <c r="BG929" s="136"/>
      <c r="BH929" s="136"/>
      <c r="BI929" s="136"/>
      <c r="BJ929" s="136"/>
      <c r="BK929" s="136"/>
      <c r="BL929" s="12"/>
      <c r="BM929" s="12"/>
      <c r="BN929" s="12"/>
      <c r="BO929" s="12"/>
    </row>
    <row r="930" spans="1:67" ht="12.75" customHeight="1">
      <c r="A930" s="12"/>
      <c r="B930" s="12"/>
      <c r="C930" s="12"/>
      <c r="D930" s="12"/>
      <c r="E930" s="12"/>
      <c r="F930" s="12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  <c r="AV930" s="136"/>
      <c r="AW930" s="136"/>
      <c r="AX930" s="136"/>
      <c r="AY930" s="136"/>
      <c r="AZ930" s="136"/>
      <c r="BA930" s="136"/>
      <c r="BB930" s="136"/>
      <c r="BC930" s="136"/>
      <c r="BD930" s="136"/>
      <c r="BE930" s="136"/>
      <c r="BF930" s="136"/>
      <c r="BG930" s="136"/>
      <c r="BH930" s="136"/>
      <c r="BI930" s="136"/>
      <c r="BJ930" s="136"/>
      <c r="BK930" s="136"/>
      <c r="BL930" s="12"/>
      <c r="BM930" s="12"/>
      <c r="BN930" s="12"/>
      <c r="BO930" s="12"/>
    </row>
    <row r="931" spans="1:67" ht="12.75" customHeight="1">
      <c r="A931" s="12"/>
      <c r="B931" s="12"/>
      <c r="C931" s="12"/>
      <c r="D931" s="12"/>
      <c r="E931" s="12"/>
      <c r="F931" s="12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  <c r="AV931" s="136"/>
      <c r="AW931" s="136"/>
      <c r="AX931" s="136"/>
      <c r="AY931" s="136"/>
      <c r="AZ931" s="136"/>
      <c r="BA931" s="136"/>
      <c r="BB931" s="136"/>
      <c r="BC931" s="136"/>
      <c r="BD931" s="136"/>
      <c r="BE931" s="136"/>
      <c r="BF931" s="136"/>
      <c r="BG931" s="136"/>
      <c r="BH931" s="136"/>
      <c r="BI931" s="136"/>
      <c r="BJ931" s="136"/>
      <c r="BK931" s="136"/>
      <c r="BL931" s="12"/>
      <c r="BM931" s="12"/>
      <c r="BN931" s="12"/>
      <c r="BO931" s="12"/>
    </row>
    <row r="932" spans="1:67" ht="12.75" customHeight="1">
      <c r="A932" s="12"/>
      <c r="B932" s="12"/>
      <c r="C932" s="12"/>
      <c r="D932" s="12"/>
      <c r="E932" s="12"/>
      <c r="F932" s="12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  <c r="AW932" s="136"/>
      <c r="AX932" s="136"/>
      <c r="AY932" s="136"/>
      <c r="AZ932" s="136"/>
      <c r="BA932" s="136"/>
      <c r="BB932" s="136"/>
      <c r="BC932" s="136"/>
      <c r="BD932" s="136"/>
      <c r="BE932" s="136"/>
      <c r="BF932" s="136"/>
      <c r="BG932" s="136"/>
      <c r="BH932" s="136"/>
      <c r="BI932" s="136"/>
      <c r="BJ932" s="136"/>
      <c r="BK932" s="136"/>
      <c r="BL932" s="12"/>
      <c r="BM932" s="12"/>
      <c r="BN932" s="12"/>
      <c r="BO932" s="12"/>
    </row>
    <row r="933" spans="1:67" ht="12.75" customHeight="1">
      <c r="A933" s="12"/>
      <c r="B933" s="12"/>
      <c r="C933" s="12"/>
      <c r="D933" s="12"/>
      <c r="E933" s="12"/>
      <c r="F933" s="12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  <c r="AV933" s="136"/>
      <c r="AW933" s="136"/>
      <c r="AX933" s="136"/>
      <c r="AY933" s="136"/>
      <c r="AZ933" s="136"/>
      <c r="BA933" s="136"/>
      <c r="BB933" s="136"/>
      <c r="BC933" s="136"/>
      <c r="BD933" s="136"/>
      <c r="BE933" s="136"/>
      <c r="BF933" s="136"/>
      <c r="BG933" s="136"/>
      <c r="BH933" s="136"/>
      <c r="BI933" s="136"/>
      <c r="BJ933" s="136"/>
      <c r="BK933" s="136"/>
      <c r="BL933" s="12"/>
      <c r="BM933" s="12"/>
      <c r="BN933" s="12"/>
      <c r="BO933" s="12"/>
    </row>
    <row r="934" spans="1:67" ht="12.75" customHeight="1">
      <c r="A934" s="12"/>
      <c r="B934" s="12"/>
      <c r="C934" s="12"/>
      <c r="D934" s="12"/>
      <c r="E934" s="12"/>
      <c r="F934" s="12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  <c r="AV934" s="136"/>
      <c r="AW934" s="136"/>
      <c r="AX934" s="136"/>
      <c r="AY934" s="136"/>
      <c r="AZ934" s="136"/>
      <c r="BA934" s="136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2"/>
      <c r="BM934" s="12"/>
      <c r="BN934" s="12"/>
      <c r="BO934" s="12"/>
    </row>
    <row r="935" spans="1:67" ht="12.75" customHeight="1">
      <c r="A935" s="12"/>
      <c r="B935" s="12"/>
      <c r="C935" s="12"/>
      <c r="D935" s="12"/>
      <c r="E935" s="12"/>
      <c r="F935" s="12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  <c r="AV935" s="136"/>
      <c r="AW935" s="136"/>
      <c r="AX935" s="136"/>
      <c r="AY935" s="136"/>
      <c r="AZ935" s="136"/>
      <c r="BA935" s="136"/>
      <c r="BB935" s="136"/>
      <c r="BC935" s="136"/>
      <c r="BD935" s="136"/>
      <c r="BE935" s="136"/>
      <c r="BF935" s="136"/>
      <c r="BG935" s="136"/>
      <c r="BH935" s="136"/>
      <c r="BI935" s="136"/>
      <c r="BJ935" s="136"/>
      <c r="BK935" s="136"/>
      <c r="BL935" s="12"/>
      <c r="BM935" s="12"/>
      <c r="BN935" s="12"/>
      <c r="BO935" s="12"/>
    </row>
    <row r="936" spans="1:67" ht="12.75" customHeight="1">
      <c r="A936" s="12"/>
      <c r="B936" s="12"/>
      <c r="C936" s="12"/>
      <c r="D936" s="12"/>
      <c r="E936" s="12"/>
      <c r="F936" s="12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  <c r="AV936" s="136"/>
      <c r="AW936" s="136"/>
      <c r="AX936" s="136"/>
      <c r="AY936" s="136"/>
      <c r="AZ936" s="136"/>
      <c r="BA936" s="136"/>
      <c r="BB936" s="136"/>
      <c r="BC936" s="136"/>
      <c r="BD936" s="136"/>
      <c r="BE936" s="136"/>
      <c r="BF936" s="136"/>
      <c r="BG936" s="136"/>
      <c r="BH936" s="136"/>
      <c r="BI936" s="136"/>
      <c r="BJ936" s="136"/>
      <c r="BK936" s="136"/>
      <c r="BL936" s="12"/>
      <c r="BM936" s="12"/>
      <c r="BN936" s="12"/>
      <c r="BO936" s="12"/>
    </row>
    <row r="937" spans="1:67" ht="12.75" customHeight="1">
      <c r="A937" s="12"/>
      <c r="B937" s="12"/>
      <c r="C937" s="12"/>
      <c r="D937" s="12"/>
      <c r="E937" s="12"/>
      <c r="F937" s="12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  <c r="AV937" s="136"/>
      <c r="AW937" s="136"/>
      <c r="AX937" s="136"/>
      <c r="AY937" s="136"/>
      <c r="AZ937" s="136"/>
      <c r="BA937" s="136"/>
      <c r="BB937" s="136"/>
      <c r="BC937" s="136"/>
      <c r="BD937" s="136"/>
      <c r="BE937" s="136"/>
      <c r="BF937" s="136"/>
      <c r="BG937" s="136"/>
      <c r="BH937" s="136"/>
      <c r="BI937" s="136"/>
      <c r="BJ937" s="136"/>
      <c r="BK937" s="136"/>
      <c r="BL937" s="12"/>
      <c r="BM937" s="12"/>
      <c r="BN937" s="12"/>
      <c r="BO937" s="12"/>
    </row>
    <row r="938" spans="1:67" ht="12.75" customHeight="1">
      <c r="A938" s="12"/>
      <c r="B938" s="12"/>
      <c r="C938" s="12"/>
      <c r="D938" s="12"/>
      <c r="E938" s="12"/>
      <c r="F938" s="12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  <c r="AV938" s="136"/>
      <c r="AW938" s="136"/>
      <c r="AX938" s="136"/>
      <c r="AY938" s="136"/>
      <c r="AZ938" s="136"/>
      <c r="BA938" s="136"/>
      <c r="BB938" s="136"/>
      <c r="BC938" s="136"/>
      <c r="BD938" s="136"/>
      <c r="BE938" s="136"/>
      <c r="BF938" s="136"/>
      <c r="BG938" s="136"/>
      <c r="BH938" s="136"/>
      <c r="BI938" s="136"/>
      <c r="BJ938" s="136"/>
      <c r="BK938" s="136"/>
      <c r="BL938" s="12"/>
      <c r="BM938" s="12"/>
      <c r="BN938" s="12"/>
      <c r="BO938" s="12"/>
    </row>
    <row r="939" spans="1:67" ht="12.75" customHeight="1">
      <c r="A939" s="12"/>
      <c r="B939" s="12"/>
      <c r="C939" s="12"/>
      <c r="D939" s="12"/>
      <c r="E939" s="12"/>
      <c r="F939" s="12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  <c r="AV939" s="136"/>
      <c r="AW939" s="136"/>
      <c r="AX939" s="136"/>
      <c r="AY939" s="136"/>
      <c r="AZ939" s="136"/>
      <c r="BA939" s="136"/>
      <c r="BB939" s="136"/>
      <c r="BC939" s="136"/>
      <c r="BD939" s="136"/>
      <c r="BE939" s="136"/>
      <c r="BF939" s="136"/>
      <c r="BG939" s="136"/>
      <c r="BH939" s="136"/>
      <c r="BI939" s="136"/>
      <c r="BJ939" s="136"/>
      <c r="BK939" s="136"/>
      <c r="BL939" s="12"/>
      <c r="BM939" s="12"/>
      <c r="BN939" s="12"/>
      <c r="BO939" s="12"/>
    </row>
    <row r="940" spans="1:67" ht="12.75" customHeight="1">
      <c r="A940" s="12"/>
      <c r="B940" s="12"/>
      <c r="C940" s="12"/>
      <c r="D940" s="12"/>
      <c r="E940" s="12"/>
      <c r="F940" s="12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  <c r="AV940" s="136"/>
      <c r="AW940" s="136"/>
      <c r="AX940" s="136"/>
      <c r="AY940" s="136"/>
      <c r="AZ940" s="136"/>
      <c r="BA940" s="136"/>
      <c r="BB940" s="136"/>
      <c r="BC940" s="136"/>
      <c r="BD940" s="136"/>
      <c r="BE940" s="136"/>
      <c r="BF940" s="136"/>
      <c r="BG940" s="136"/>
      <c r="BH940" s="136"/>
      <c r="BI940" s="136"/>
      <c r="BJ940" s="136"/>
      <c r="BK940" s="136"/>
      <c r="BL940" s="12"/>
      <c r="BM940" s="12"/>
      <c r="BN940" s="12"/>
      <c r="BO940" s="12"/>
    </row>
    <row r="941" spans="1:67" ht="12.75" customHeight="1">
      <c r="A941" s="12"/>
      <c r="B941" s="12"/>
      <c r="C941" s="12"/>
      <c r="D941" s="12"/>
      <c r="E941" s="12"/>
      <c r="F941" s="12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  <c r="AV941" s="136"/>
      <c r="AW941" s="136"/>
      <c r="AX941" s="136"/>
      <c r="AY941" s="136"/>
      <c r="AZ941" s="136"/>
      <c r="BA941" s="136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2"/>
      <c r="BM941" s="12"/>
      <c r="BN941" s="12"/>
      <c r="BO941" s="12"/>
    </row>
    <row r="942" spans="1:67" ht="12.75" customHeight="1">
      <c r="A942" s="12"/>
      <c r="B942" s="12"/>
      <c r="C942" s="12"/>
      <c r="D942" s="12"/>
      <c r="E942" s="12"/>
      <c r="F942" s="12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  <c r="BF942" s="136"/>
      <c r="BG942" s="136"/>
      <c r="BH942" s="136"/>
      <c r="BI942" s="136"/>
      <c r="BJ942" s="136"/>
      <c r="BK942" s="136"/>
      <c r="BL942" s="12"/>
      <c r="BM942" s="12"/>
      <c r="BN942" s="12"/>
      <c r="BO942" s="12"/>
    </row>
    <row r="943" spans="1:67" ht="12.75" customHeight="1">
      <c r="A943" s="12"/>
      <c r="B943" s="12"/>
      <c r="C943" s="12"/>
      <c r="D943" s="12"/>
      <c r="E943" s="12"/>
      <c r="F943" s="12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  <c r="BF943" s="136"/>
      <c r="BG943" s="136"/>
      <c r="BH943" s="136"/>
      <c r="BI943" s="136"/>
      <c r="BJ943" s="136"/>
      <c r="BK943" s="136"/>
      <c r="BL943" s="12"/>
      <c r="BM943" s="12"/>
      <c r="BN943" s="12"/>
      <c r="BO943" s="12"/>
    </row>
    <row r="944" spans="1:67" ht="12.75" customHeight="1">
      <c r="A944" s="12"/>
      <c r="B944" s="12"/>
      <c r="C944" s="12"/>
      <c r="D944" s="12"/>
      <c r="E944" s="12"/>
      <c r="F944" s="12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  <c r="AV944" s="136"/>
      <c r="AW944" s="136"/>
      <c r="AX944" s="136"/>
      <c r="AY944" s="136"/>
      <c r="AZ944" s="136"/>
      <c r="BA944" s="136"/>
      <c r="BB944" s="136"/>
      <c r="BC944" s="136"/>
      <c r="BD944" s="136"/>
      <c r="BE944" s="136"/>
      <c r="BF944" s="136"/>
      <c r="BG944" s="136"/>
      <c r="BH944" s="136"/>
      <c r="BI944" s="136"/>
      <c r="BJ944" s="136"/>
      <c r="BK944" s="136"/>
      <c r="BL944" s="12"/>
      <c r="BM944" s="12"/>
      <c r="BN944" s="12"/>
      <c r="BO944" s="12"/>
    </row>
    <row r="945" spans="1:67" ht="12.75" customHeight="1">
      <c r="A945" s="12"/>
      <c r="B945" s="12"/>
      <c r="C945" s="12"/>
      <c r="D945" s="12"/>
      <c r="E945" s="12"/>
      <c r="F945" s="12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  <c r="AV945" s="136"/>
      <c r="AW945" s="136"/>
      <c r="AX945" s="136"/>
      <c r="AY945" s="136"/>
      <c r="AZ945" s="136"/>
      <c r="BA945" s="136"/>
      <c r="BB945" s="136"/>
      <c r="BC945" s="136"/>
      <c r="BD945" s="136"/>
      <c r="BE945" s="136"/>
      <c r="BF945" s="136"/>
      <c r="BG945" s="136"/>
      <c r="BH945" s="136"/>
      <c r="BI945" s="136"/>
      <c r="BJ945" s="136"/>
      <c r="BK945" s="136"/>
      <c r="BL945" s="12"/>
      <c r="BM945" s="12"/>
      <c r="BN945" s="12"/>
      <c r="BO945" s="12"/>
    </row>
    <row r="946" spans="1:67" ht="12.75" customHeight="1">
      <c r="A946" s="12"/>
      <c r="B946" s="12"/>
      <c r="C946" s="12"/>
      <c r="D946" s="12"/>
      <c r="E946" s="12"/>
      <c r="F946" s="12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  <c r="BF946" s="136"/>
      <c r="BG946" s="136"/>
      <c r="BH946" s="136"/>
      <c r="BI946" s="136"/>
      <c r="BJ946" s="136"/>
      <c r="BK946" s="136"/>
      <c r="BL946" s="12"/>
      <c r="BM946" s="12"/>
      <c r="BN946" s="12"/>
      <c r="BO946" s="12"/>
    </row>
    <row r="947" spans="1:67" ht="12.75" customHeight="1">
      <c r="A947" s="12"/>
      <c r="B947" s="12"/>
      <c r="C947" s="12"/>
      <c r="D947" s="12"/>
      <c r="E947" s="12"/>
      <c r="F947" s="12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  <c r="AV947" s="136"/>
      <c r="AW947" s="136"/>
      <c r="AX947" s="136"/>
      <c r="AY947" s="136"/>
      <c r="AZ947" s="136"/>
      <c r="BA947" s="136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2"/>
      <c r="BM947" s="12"/>
      <c r="BN947" s="12"/>
      <c r="BO947" s="12"/>
    </row>
    <row r="948" spans="1:67" ht="12.75" customHeight="1">
      <c r="A948" s="12"/>
      <c r="B948" s="12"/>
      <c r="C948" s="12"/>
      <c r="D948" s="12"/>
      <c r="E948" s="12"/>
      <c r="F948" s="12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  <c r="AV948" s="136"/>
      <c r="AW948" s="136"/>
      <c r="AX948" s="136"/>
      <c r="AY948" s="136"/>
      <c r="AZ948" s="136"/>
      <c r="BA948" s="136"/>
      <c r="BB948" s="136"/>
      <c r="BC948" s="136"/>
      <c r="BD948" s="136"/>
      <c r="BE948" s="136"/>
      <c r="BF948" s="136"/>
      <c r="BG948" s="136"/>
      <c r="BH948" s="136"/>
      <c r="BI948" s="136"/>
      <c r="BJ948" s="136"/>
      <c r="BK948" s="136"/>
      <c r="BL948" s="12"/>
      <c r="BM948" s="12"/>
      <c r="BN948" s="12"/>
      <c r="BO948" s="12"/>
    </row>
    <row r="949" spans="1:67" ht="12.75" customHeight="1">
      <c r="A949" s="12"/>
      <c r="B949" s="12"/>
      <c r="C949" s="12"/>
      <c r="D949" s="12"/>
      <c r="E949" s="12"/>
      <c r="F949" s="12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2"/>
      <c r="BM949" s="12"/>
      <c r="BN949" s="12"/>
      <c r="BO949" s="12"/>
    </row>
    <row r="950" spans="1:67" ht="12.75" customHeight="1">
      <c r="A950" s="12"/>
      <c r="B950" s="12"/>
      <c r="C950" s="12"/>
      <c r="D950" s="12"/>
      <c r="E950" s="12"/>
      <c r="F950" s="12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  <c r="AF950" s="136"/>
      <c r="AG950" s="136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  <c r="BG950" s="136"/>
      <c r="BH950" s="136"/>
      <c r="BI950" s="136"/>
      <c r="BJ950" s="136"/>
      <c r="BK950" s="136"/>
      <c r="BL950" s="12"/>
      <c r="BM950" s="12"/>
      <c r="BN950" s="12"/>
      <c r="BO950" s="12"/>
    </row>
    <row r="951" spans="1:67" ht="12.75" customHeight="1">
      <c r="A951" s="12"/>
      <c r="B951" s="12"/>
      <c r="C951" s="12"/>
      <c r="D951" s="12"/>
      <c r="E951" s="12"/>
      <c r="F951" s="12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  <c r="AF951" s="136"/>
      <c r="AG951" s="136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  <c r="AV951" s="136"/>
      <c r="AW951" s="136"/>
      <c r="AX951" s="136"/>
      <c r="AY951" s="136"/>
      <c r="AZ951" s="136"/>
      <c r="BA951" s="136"/>
      <c r="BB951" s="136"/>
      <c r="BC951" s="136"/>
      <c r="BD951" s="136"/>
      <c r="BE951" s="136"/>
      <c r="BF951" s="136"/>
      <c r="BG951" s="136"/>
      <c r="BH951" s="136"/>
      <c r="BI951" s="136"/>
      <c r="BJ951" s="136"/>
      <c r="BK951" s="136"/>
      <c r="BL951" s="12"/>
      <c r="BM951" s="12"/>
      <c r="BN951" s="12"/>
      <c r="BO951" s="12"/>
    </row>
    <row r="952" spans="1:67" ht="12.75" customHeight="1">
      <c r="A952" s="12"/>
      <c r="B952" s="12"/>
      <c r="C952" s="12"/>
      <c r="D952" s="12"/>
      <c r="E952" s="12"/>
      <c r="F952" s="12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  <c r="AF952" s="136"/>
      <c r="AG952" s="136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  <c r="BG952" s="136"/>
      <c r="BH952" s="136"/>
      <c r="BI952" s="136"/>
      <c r="BJ952" s="136"/>
      <c r="BK952" s="136"/>
      <c r="BL952" s="12"/>
      <c r="BM952" s="12"/>
      <c r="BN952" s="12"/>
      <c r="BO952" s="12"/>
    </row>
    <row r="953" spans="1:67" ht="12.75" customHeight="1">
      <c r="A953" s="12"/>
      <c r="B953" s="12"/>
      <c r="C953" s="12"/>
      <c r="D953" s="12"/>
      <c r="E953" s="12"/>
      <c r="F953" s="12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  <c r="AF953" s="136"/>
      <c r="AG953" s="136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  <c r="BG953" s="136"/>
      <c r="BH953" s="136"/>
      <c r="BI953" s="136"/>
      <c r="BJ953" s="136"/>
      <c r="BK953" s="136"/>
      <c r="BL953" s="12"/>
      <c r="BM953" s="12"/>
      <c r="BN953" s="12"/>
      <c r="BO953" s="12"/>
    </row>
    <row r="954" spans="1:67" ht="12.75" customHeight="1">
      <c r="A954" s="12"/>
      <c r="B954" s="12"/>
      <c r="C954" s="12"/>
      <c r="D954" s="12"/>
      <c r="E954" s="12"/>
      <c r="F954" s="12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  <c r="AC954" s="136"/>
      <c r="AD954" s="136"/>
      <c r="AE954" s="136"/>
      <c r="AF954" s="136"/>
      <c r="AG954" s="136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  <c r="AV954" s="136"/>
      <c r="AW954" s="136"/>
      <c r="AX954" s="136"/>
      <c r="AY954" s="136"/>
      <c r="AZ954" s="136"/>
      <c r="BA954" s="136"/>
      <c r="BB954" s="136"/>
      <c r="BC954" s="136"/>
      <c r="BD954" s="136"/>
      <c r="BE954" s="136"/>
      <c r="BF954" s="136"/>
      <c r="BG954" s="136"/>
      <c r="BH954" s="136"/>
      <c r="BI954" s="136"/>
      <c r="BJ954" s="136"/>
      <c r="BK954" s="136"/>
      <c r="BL954" s="12"/>
      <c r="BM954" s="12"/>
      <c r="BN954" s="12"/>
      <c r="BO954" s="12"/>
    </row>
    <row r="955" spans="1:67" ht="12.75" customHeight="1">
      <c r="A955" s="12"/>
      <c r="B955" s="12"/>
      <c r="C955" s="12"/>
      <c r="D955" s="12"/>
      <c r="E955" s="12"/>
      <c r="F955" s="12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  <c r="AF955" s="136"/>
      <c r="AG955" s="136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  <c r="AV955" s="136"/>
      <c r="AW955" s="136"/>
      <c r="AX955" s="136"/>
      <c r="AY955" s="136"/>
      <c r="AZ955" s="136"/>
      <c r="BA955" s="136"/>
      <c r="BB955" s="136"/>
      <c r="BC955" s="136"/>
      <c r="BD955" s="136"/>
      <c r="BE955" s="136"/>
      <c r="BF955" s="136"/>
      <c r="BG955" s="136"/>
      <c r="BH955" s="136"/>
      <c r="BI955" s="136"/>
      <c r="BJ955" s="136"/>
      <c r="BK955" s="136"/>
      <c r="BL955" s="12"/>
      <c r="BM955" s="12"/>
      <c r="BN955" s="12"/>
      <c r="BO955" s="12"/>
    </row>
    <row r="956" spans="1:67" ht="12.75" customHeight="1">
      <c r="A956" s="12"/>
      <c r="B956" s="12"/>
      <c r="C956" s="12"/>
      <c r="D956" s="12"/>
      <c r="E956" s="12"/>
      <c r="F956" s="12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  <c r="AF956" s="136"/>
      <c r="AG956" s="136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  <c r="BG956" s="136"/>
      <c r="BH956" s="136"/>
      <c r="BI956" s="136"/>
      <c r="BJ956" s="136"/>
      <c r="BK956" s="136"/>
      <c r="BL956" s="12"/>
      <c r="BM956" s="12"/>
      <c r="BN956" s="12"/>
      <c r="BO956" s="12"/>
    </row>
    <row r="957" spans="1:67" ht="12.75" customHeight="1">
      <c r="A957" s="12"/>
      <c r="B957" s="12"/>
      <c r="C957" s="12"/>
      <c r="D957" s="12"/>
      <c r="E957" s="12"/>
      <c r="F957" s="12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  <c r="AF957" s="136"/>
      <c r="AG957" s="136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  <c r="AV957" s="136"/>
      <c r="AW957" s="136"/>
      <c r="AX957" s="136"/>
      <c r="AY957" s="136"/>
      <c r="AZ957" s="136"/>
      <c r="BA957" s="136"/>
      <c r="BB957" s="136"/>
      <c r="BC957" s="136"/>
      <c r="BD957" s="136"/>
      <c r="BE957" s="136"/>
      <c r="BF957" s="136"/>
      <c r="BG957" s="136"/>
      <c r="BH957" s="136"/>
      <c r="BI957" s="136"/>
      <c r="BJ957" s="136"/>
      <c r="BK957" s="136"/>
      <c r="BL957" s="12"/>
      <c r="BM957" s="12"/>
      <c r="BN957" s="12"/>
      <c r="BO957" s="12"/>
    </row>
    <row r="958" spans="1:67" ht="12.75" customHeight="1">
      <c r="A958" s="12"/>
      <c r="B958" s="12"/>
      <c r="C958" s="12"/>
      <c r="D958" s="12"/>
      <c r="E958" s="12"/>
      <c r="F958" s="12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  <c r="AF958" s="136"/>
      <c r="AG958" s="136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  <c r="AV958" s="136"/>
      <c r="AW958" s="136"/>
      <c r="AX958" s="136"/>
      <c r="AY958" s="136"/>
      <c r="AZ958" s="136"/>
      <c r="BA958" s="136"/>
      <c r="BB958" s="136"/>
      <c r="BC958" s="136"/>
      <c r="BD958" s="136"/>
      <c r="BE958" s="136"/>
      <c r="BF958" s="136"/>
      <c r="BG958" s="136"/>
      <c r="BH958" s="136"/>
      <c r="BI958" s="136"/>
      <c r="BJ958" s="136"/>
      <c r="BK958" s="136"/>
      <c r="BL958" s="12"/>
      <c r="BM958" s="12"/>
      <c r="BN958" s="12"/>
      <c r="BO958" s="12"/>
    </row>
    <row r="959" spans="1:67" ht="12.75" customHeight="1">
      <c r="A959" s="12"/>
      <c r="B959" s="12"/>
      <c r="C959" s="12"/>
      <c r="D959" s="12"/>
      <c r="E959" s="12"/>
      <c r="F959" s="12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2"/>
      <c r="BM959" s="12"/>
      <c r="BN959" s="12"/>
      <c r="BO959" s="12"/>
    </row>
    <row r="960" spans="1:67" ht="12.75" customHeight="1">
      <c r="A960" s="12"/>
      <c r="B960" s="12"/>
      <c r="C960" s="12"/>
      <c r="D960" s="12"/>
      <c r="E960" s="12"/>
      <c r="F960" s="12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  <c r="AF960" s="136"/>
      <c r="AG960" s="136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  <c r="AV960" s="136"/>
      <c r="AW960" s="136"/>
      <c r="AX960" s="136"/>
      <c r="AY960" s="136"/>
      <c r="AZ960" s="136"/>
      <c r="BA960" s="136"/>
      <c r="BB960" s="136"/>
      <c r="BC960" s="136"/>
      <c r="BD960" s="136"/>
      <c r="BE960" s="136"/>
      <c r="BF960" s="136"/>
      <c r="BG960" s="136"/>
      <c r="BH960" s="136"/>
      <c r="BI960" s="136"/>
      <c r="BJ960" s="136"/>
      <c r="BK960" s="136"/>
      <c r="BL960" s="12"/>
      <c r="BM960" s="12"/>
      <c r="BN960" s="12"/>
      <c r="BO960" s="12"/>
    </row>
    <row r="961" spans="1:67" ht="12.75" customHeight="1">
      <c r="A961" s="12"/>
      <c r="B961" s="12"/>
      <c r="C961" s="12"/>
      <c r="D961" s="12"/>
      <c r="E961" s="12"/>
      <c r="F961" s="12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  <c r="AF961" s="136"/>
      <c r="AG961" s="136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  <c r="AV961" s="136"/>
      <c r="AW961" s="136"/>
      <c r="AX961" s="136"/>
      <c r="AY961" s="136"/>
      <c r="AZ961" s="136"/>
      <c r="BA961" s="136"/>
      <c r="BB961" s="136"/>
      <c r="BC961" s="136"/>
      <c r="BD961" s="136"/>
      <c r="BE961" s="136"/>
      <c r="BF961" s="136"/>
      <c r="BG961" s="136"/>
      <c r="BH961" s="136"/>
      <c r="BI961" s="136"/>
      <c r="BJ961" s="136"/>
      <c r="BK961" s="136"/>
      <c r="BL961" s="12"/>
      <c r="BM961" s="12"/>
      <c r="BN961" s="12"/>
      <c r="BO961" s="12"/>
    </row>
    <row r="962" spans="1:67" ht="12.75" customHeight="1">
      <c r="A962" s="12"/>
      <c r="B962" s="12"/>
      <c r="C962" s="12"/>
      <c r="D962" s="12"/>
      <c r="E962" s="12"/>
      <c r="F962" s="12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  <c r="AF962" s="136"/>
      <c r="AG962" s="136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  <c r="BG962" s="136"/>
      <c r="BH962" s="136"/>
      <c r="BI962" s="136"/>
      <c r="BJ962" s="136"/>
      <c r="BK962" s="136"/>
      <c r="BL962" s="12"/>
      <c r="BM962" s="12"/>
      <c r="BN962" s="12"/>
      <c r="BO962" s="12"/>
    </row>
    <row r="963" spans="1:67" ht="12.75" customHeight="1">
      <c r="A963" s="12"/>
      <c r="B963" s="12"/>
      <c r="C963" s="12"/>
      <c r="D963" s="12"/>
      <c r="E963" s="12"/>
      <c r="F963" s="12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  <c r="AG963" s="136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  <c r="AV963" s="136"/>
      <c r="AW963" s="136"/>
      <c r="AX963" s="136"/>
      <c r="AY963" s="136"/>
      <c r="AZ963" s="136"/>
      <c r="BA963" s="136"/>
      <c r="BB963" s="136"/>
      <c r="BC963" s="136"/>
      <c r="BD963" s="136"/>
      <c r="BE963" s="136"/>
      <c r="BF963" s="136"/>
      <c r="BG963" s="136"/>
      <c r="BH963" s="136"/>
      <c r="BI963" s="136"/>
      <c r="BJ963" s="136"/>
      <c r="BK963" s="136"/>
      <c r="BL963" s="12"/>
      <c r="BM963" s="12"/>
      <c r="BN963" s="12"/>
      <c r="BO963" s="12"/>
    </row>
    <row r="964" spans="1:67" ht="12.75" customHeight="1">
      <c r="A964" s="12"/>
      <c r="B964" s="12"/>
      <c r="C964" s="12"/>
      <c r="D964" s="12"/>
      <c r="E964" s="12"/>
      <c r="F964" s="12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  <c r="AF964" s="136"/>
      <c r="AG964" s="136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  <c r="AV964" s="136"/>
      <c r="AW964" s="136"/>
      <c r="AX964" s="136"/>
      <c r="AY964" s="136"/>
      <c r="AZ964" s="136"/>
      <c r="BA964" s="136"/>
      <c r="BB964" s="136"/>
      <c r="BC964" s="136"/>
      <c r="BD964" s="136"/>
      <c r="BE964" s="136"/>
      <c r="BF964" s="136"/>
      <c r="BG964" s="136"/>
      <c r="BH964" s="136"/>
      <c r="BI964" s="136"/>
      <c r="BJ964" s="136"/>
      <c r="BK964" s="136"/>
      <c r="BL964" s="12"/>
      <c r="BM964" s="12"/>
      <c r="BN964" s="12"/>
      <c r="BO964" s="12"/>
    </row>
    <row r="965" spans="1:67" ht="12.75" customHeight="1">
      <c r="A965" s="12"/>
      <c r="B965" s="12"/>
      <c r="C965" s="12"/>
      <c r="D965" s="12"/>
      <c r="E965" s="12"/>
      <c r="F965" s="12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  <c r="AF965" s="136"/>
      <c r="AG965" s="136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  <c r="AV965" s="136"/>
      <c r="AW965" s="136"/>
      <c r="AX965" s="136"/>
      <c r="AY965" s="136"/>
      <c r="AZ965" s="136"/>
      <c r="BA965" s="136"/>
      <c r="BB965" s="136"/>
      <c r="BC965" s="136"/>
      <c r="BD965" s="136"/>
      <c r="BE965" s="136"/>
      <c r="BF965" s="136"/>
      <c r="BG965" s="136"/>
      <c r="BH965" s="136"/>
      <c r="BI965" s="136"/>
      <c r="BJ965" s="136"/>
      <c r="BK965" s="136"/>
      <c r="BL965" s="12"/>
      <c r="BM965" s="12"/>
      <c r="BN965" s="12"/>
      <c r="BO965" s="12"/>
    </row>
    <row r="966" spans="1:67" ht="12.75" customHeight="1">
      <c r="A966" s="12"/>
      <c r="B966" s="12"/>
      <c r="C966" s="12"/>
      <c r="D966" s="12"/>
      <c r="E966" s="12"/>
      <c r="F966" s="12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  <c r="AF966" s="136"/>
      <c r="AG966" s="136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  <c r="AV966" s="136"/>
      <c r="AW966" s="136"/>
      <c r="AX966" s="136"/>
      <c r="AY966" s="136"/>
      <c r="AZ966" s="136"/>
      <c r="BA966" s="136"/>
      <c r="BB966" s="136"/>
      <c r="BC966" s="136"/>
      <c r="BD966" s="136"/>
      <c r="BE966" s="136"/>
      <c r="BF966" s="136"/>
      <c r="BG966" s="136"/>
      <c r="BH966" s="136"/>
      <c r="BI966" s="136"/>
      <c r="BJ966" s="136"/>
      <c r="BK966" s="136"/>
      <c r="BL966" s="12"/>
      <c r="BM966" s="12"/>
      <c r="BN966" s="12"/>
      <c r="BO966" s="12"/>
    </row>
    <row r="967" spans="1:67" ht="12.75" customHeight="1">
      <c r="A967" s="12"/>
      <c r="B967" s="12"/>
      <c r="C967" s="12"/>
      <c r="D967" s="12"/>
      <c r="E967" s="12"/>
      <c r="F967" s="12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  <c r="AF967" s="136"/>
      <c r="AG967" s="136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  <c r="AV967" s="136"/>
      <c r="AW967" s="136"/>
      <c r="AX967" s="136"/>
      <c r="AY967" s="136"/>
      <c r="AZ967" s="136"/>
      <c r="BA967" s="136"/>
      <c r="BB967" s="136"/>
      <c r="BC967" s="136"/>
      <c r="BD967" s="136"/>
      <c r="BE967" s="136"/>
      <c r="BF967" s="136"/>
      <c r="BG967" s="136"/>
      <c r="BH967" s="136"/>
      <c r="BI967" s="136"/>
      <c r="BJ967" s="136"/>
      <c r="BK967" s="136"/>
      <c r="BL967" s="12"/>
      <c r="BM967" s="12"/>
      <c r="BN967" s="12"/>
      <c r="BO967" s="12"/>
    </row>
    <row r="968" spans="1:67" ht="12.75" customHeight="1">
      <c r="A968" s="12"/>
      <c r="B968" s="12"/>
      <c r="C968" s="12"/>
      <c r="D968" s="12"/>
      <c r="E968" s="12"/>
      <c r="F968" s="12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  <c r="AF968" s="136"/>
      <c r="AG968" s="136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  <c r="AV968" s="136"/>
      <c r="AW968" s="136"/>
      <c r="AX968" s="136"/>
      <c r="AY968" s="136"/>
      <c r="AZ968" s="136"/>
      <c r="BA968" s="136"/>
      <c r="BB968" s="136"/>
      <c r="BC968" s="136"/>
      <c r="BD968" s="136"/>
      <c r="BE968" s="136"/>
      <c r="BF968" s="136"/>
      <c r="BG968" s="136"/>
      <c r="BH968" s="136"/>
      <c r="BI968" s="136"/>
      <c r="BJ968" s="136"/>
      <c r="BK968" s="136"/>
      <c r="BL968" s="12"/>
      <c r="BM968" s="12"/>
      <c r="BN968" s="12"/>
      <c r="BO968" s="12"/>
    </row>
    <row r="969" spans="1:67" ht="12.75" customHeight="1">
      <c r="A969" s="12"/>
      <c r="B969" s="12"/>
      <c r="C969" s="12"/>
      <c r="D969" s="12"/>
      <c r="E969" s="12"/>
      <c r="F969" s="12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2"/>
      <c r="BM969" s="12"/>
      <c r="BN969" s="12"/>
      <c r="BO969" s="12"/>
    </row>
    <row r="970" spans="1:67" ht="12.75" customHeight="1">
      <c r="A970" s="12"/>
      <c r="B970" s="12"/>
      <c r="C970" s="12"/>
      <c r="D970" s="12"/>
      <c r="E970" s="12"/>
      <c r="F970" s="12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  <c r="AF970" s="136"/>
      <c r="AG970" s="136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  <c r="AV970" s="136"/>
      <c r="AW970" s="136"/>
      <c r="AX970" s="136"/>
      <c r="AY970" s="136"/>
      <c r="AZ970" s="136"/>
      <c r="BA970" s="136"/>
      <c r="BB970" s="136"/>
      <c r="BC970" s="136"/>
      <c r="BD970" s="136"/>
      <c r="BE970" s="136"/>
      <c r="BF970" s="136"/>
      <c r="BG970" s="136"/>
      <c r="BH970" s="136"/>
      <c r="BI970" s="136"/>
      <c r="BJ970" s="136"/>
      <c r="BK970" s="136"/>
      <c r="BL970" s="12"/>
      <c r="BM970" s="12"/>
      <c r="BN970" s="12"/>
      <c r="BO970" s="12"/>
    </row>
    <row r="971" spans="1:67" ht="12.75" customHeight="1">
      <c r="A971" s="12"/>
      <c r="B971" s="12"/>
      <c r="C971" s="12"/>
      <c r="D971" s="12"/>
      <c r="E971" s="12"/>
      <c r="F971" s="12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  <c r="AF971" s="136"/>
      <c r="AG971" s="136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  <c r="BG971" s="136"/>
      <c r="BH971" s="136"/>
      <c r="BI971" s="136"/>
      <c r="BJ971" s="136"/>
      <c r="BK971" s="136"/>
      <c r="BL971" s="12"/>
      <c r="BM971" s="12"/>
      <c r="BN971" s="12"/>
      <c r="BO971" s="12"/>
    </row>
    <row r="972" spans="1:67" ht="12.75" customHeight="1">
      <c r="A972" s="12"/>
      <c r="B972" s="12"/>
      <c r="C972" s="12"/>
      <c r="D972" s="12"/>
      <c r="E972" s="12"/>
      <c r="F972" s="12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  <c r="AF972" s="136"/>
      <c r="AG972" s="136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  <c r="AV972" s="136"/>
      <c r="AW972" s="136"/>
      <c r="AX972" s="136"/>
      <c r="AY972" s="136"/>
      <c r="AZ972" s="136"/>
      <c r="BA972" s="136"/>
      <c r="BB972" s="136"/>
      <c r="BC972" s="136"/>
      <c r="BD972" s="136"/>
      <c r="BE972" s="136"/>
      <c r="BF972" s="136"/>
      <c r="BG972" s="136"/>
      <c r="BH972" s="136"/>
      <c r="BI972" s="136"/>
      <c r="BJ972" s="136"/>
      <c r="BK972" s="136"/>
      <c r="BL972" s="12"/>
      <c r="BM972" s="12"/>
      <c r="BN972" s="12"/>
      <c r="BO972" s="12"/>
    </row>
    <row r="973" spans="1:67" ht="12.75" customHeight="1">
      <c r="A973" s="12"/>
      <c r="B973" s="12"/>
      <c r="C973" s="12"/>
      <c r="D973" s="12"/>
      <c r="E973" s="12"/>
      <c r="F973" s="12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  <c r="AF973" s="136"/>
      <c r="AG973" s="136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  <c r="AV973" s="136"/>
      <c r="AW973" s="136"/>
      <c r="AX973" s="136"/>
      <c r="AY973" s="136"/>
      <c r="AZ973" s="136"/>
      <c r="BA973" s="136"/>
      <c r="BB973" s="136"/>
      <c r="BC973" s="136"/>
      <c r="BD973" s="136"/>
      <c r="BE973" s="136"/>
      <c r="BF973" s="136"/>
      <c r="BG973" s="136"/>
      <c r="BH973" s="136"/>
      <c r="BI973" s="136"/>
      <c r="BJ973" s="136"/>
      <c r="BK973" s="136"/>
      <c r="BL973" s="12"/>
      <c r="BM973" s="12"/>
      <c r="BN973" s="12"/>
      <c r="BO973" s="12"/>
    </row>
    <row r="974" spans="1:67" ht="12.75" customHeight="1">
      <c r="A974" s="12"/>
      <c r="B974" s="12"/>
      <c r="C974" s="12"/>
      <c r="D974" s="12"/>
      <c r="E974" s="12"/>
      <c r="F974" s="12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  <c r="AF974" s="136"/>
      <c r="AG974" s="136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  <c r="BF974" s="136"/>
      <c r="BG974" s="136"/>
      <c r="BH974" s="136"/>
      <c r="BI974" s="136"/>
      <c r="BJ974" s="136"/>
      <c r="BK974" s="136"/>
      <c r="BL974" s="12"/>
      <c r="BM974" s="12"/>
      <c r="BN974" s="12"/>
      <c r="BO974" s="12"/>
    </row>
    <row r="975" spans="1:67" ht="12.75" customHeight="1">
      <c r="A975" s="12"/>
      <c r="B975" s="12"/>
      <c r="C975" s="12"/>
      <c r="D975" s="12"/>
      <c r="E975" s="12"/>
      <c r="F975" s="12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  <c r="AF975" s="136"/>
      <c r="AG975" s="136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  <c r="BG975" s="136"/>
      <c r="BH975" s="136"/>
      <c r="BI975" s="136"/>
      <c r="BJ975" s="136"/>
      <c r="BK975" s="136"/>
      <c r="BL975" s="12"/>
      <c r="BM975" s="12"/>
      <c r="BN975" s="12"/>
      <c r="BO975" s="12"/>
    </row>
    <row r="976" spans="1:67" ht="12.75" customHeight="1">
      <c r="A976" s="12"/>
      <c r="B976" s="12"/>
      <c r="C976" s="12"/>
      <c r="D976" s="12"/>
      <c r="E976" s="12"/>
      <c r="F976" s="12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  <c r="AF976" s="136"/>
      <c r="AG976" s="136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  <c r="BF976" s="136"/>
      <c r="BG976" s="136"/>
      <c r="BH976" s="136"/>
      <c r="BI976" s="136"/>
      <c r="BJ976" s="136"/>
      <c r="BK976" s="136"/>
      <c r="BL976" s="12"/>
      <c r="BM976" s="12"/>
      <c r="BN976" s="12"/>
      <c r="BO976" s="12"/>
    </row>
    <row r="977" spans="1:67" ht="12.75" customHeight="1">
      <c r="A977" s="12"/>
      <c r="B977" s="12"/>
      <c r="C977" s="12"/>
      <c r="D977" s="12"/>
      <c r="E977" s="12"/>
      <c r="F977" s="12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  <c r="AF977" s="136"/>
      <c r="AG977" s="136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  <c r="AV977" s="136"/>
      <c r="AW977" s="136"/>
      <c r="AX977" s="136"/>
      <c r="AY977" s="136"/>
      <c r="AZ977" s="136"/>
      <c r="BA977" s="136"/>
      <c r="BB977" s="136"/>
      <c r="BC977" s="136"/>
      <c r="BD977" s="136"/>
      <c r="BE977" s="136"/>
      <c r="BF977" s="136"/>
      <c r="BG977" s="136"/>
      <c r="BH977" s="136"/>
      <c r="BI977" s="136"/>
      <c r="BJ977" s="136"/>
      <c r="BK977" s="136"/>
      <c r="BL977" s="12"/>
      <c r="BM977" s="12"/>
      <c r="BN977" s="12"/>
      <c r="BO977" s="12"/>
    </row>
    <row r="978" spans="1:67" ht="12.75" customHeight="1">
      <c r="A978" s="12"/>
      <c r="B978" s="12"/>
      <c r="C978" s="12"/>
      <c r="D978" s="12"/>
      <c r="E978" s="12"/>
      <c r="F978" s="12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  <c r="AD978" s="136"/>
      <c r="AE978" s="136"/>
      <c r="AF978" s="136"/>
      <c r="AG978" s="136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  <c r="BF978" s="136"/>
      <c r="BG978" s="136"/>
      <c r="BH978" s="136"/>
      <c r="BI978" s="136"/>
      <c r="BJ978" s="136"/>
      <c r="BK978" s="136"/>
      <c r="BL978" s="12"/>
      <c r="BM978" s="12"/>
      <c r="BN978" s="12"/>
      <c r="BO978" s="12"/>
    </row>
    <row r="979" spans="1:67" ht="12.75" customHeight="1">
      <c r="A979" s="12"/>
      <c r="B979" s="12"/>
      <c r="C979" s="12"/>
      <c r="D979" s="12"/>
      <c r="E979" s="12"/>
      <c r="F979" s="12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  <c r="AF979" s="136"/>
      <c r="AG979" s="136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  <c r="AV979" s="136"/>
      <c r="AW979" s="136"/>
      <c r="AX979" s="136"/>
      <c r="AY979" s="136"/>
      <c r="AZ979" s="136"/>
      <c r="BA979" s="136"/>
      <c r="BB979" s="136"/>
      <c r="BC979" s="136"/>
      <c r="BD979" s="136"/>
      <c r="BE979" s="136"/>
      <c r="BF979" s="136"/>
      <c r="BG979" s="136"/>
      <c r="BH979" s="136"/>
      <c r="BI979" s="136"/>
      <c r="BJ979" s="136"/>
      <c r="BK979" s="136"/>
      <c r="BL979" s="12"/>
      <c r="BM979" s="12"/>
      <c r="BN979" s="12"/>
      <c r="BO979" s="12"/>
    </row>
    <row r="980" spans="1:67" ht="12.75" customHeight="1">
      <c r="A980" s="12"/>
      <c r="B980" s="12"/>
      <c r="C980" s="12"/>
      <c r="D980" s="12"/>
      <c r="E980" s="12"/>
      <c r="F980" s="12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  <c r="AF980" s="136"/>
      <c r="AG980" s="136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  <c r="AV980" s="136"/>
      <c r="AW980" s="136"/>
      <c r="AX980" s="136"/>
      <c r="AY980" s="136"/>
      <c r="AZ980" s="136"/>
      <c r="BA980" s="136"/>
      <c r="BB980" s="136"/>
      <c r="BC980" s="136"/>
      <c r="BD980" s="136"/>
      <c r="BE980" s="136"/>
      <c r="BF980" s="136"/>
      <c r="BG980" s="136"/>
      <c r="BH980" s="136"/>
      <c r="BI980" s="136"/>
      <c r="BJ980" s="136"/>
      <c r="BK980" s="136"/>
      <c r="BL980" s="12"/>
      <c r="BM980" s="12"/>
      <c r="BN980" s="12"/>
      <c r="BO980" s="12"/>
    </row>
    <row r="981" spans="1:67" ht="12.75" customHeight="1">
      <c r="A981" s="12"/>
      <c r="B981" s="12"/>
      <c r="C981" s="12"/>
      <c r="D981" s="12"/>
      <c r="E981" s="12"/>
      <c r="F981" s="12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  <c r="AF981" s="136"/>
      <c r="AG981" s="136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  <c r="BG981" s="136"/>
      <c r="BH981" s="136"/>
      <c r="BI981" s="136"/>
      <c r="BJ981" s="136"/>
      <c r="BK981" s="136"/>
      <c r="BL981" s="12"/>
      <c r="BM981" s="12"/>
      <c r="BN981" s="12"/>
      <c r="BO981" s="12"/>
    </row>
    <row r="982" spans="1:67" ht="12.75" customHeight="1">
      <c r="A982" s="12"/>
      <c r="B982" s="12"/>
      <c r="C982" s="12"/>
      <c r="D982" s="12"/>
      <c r="E982" s="12"/>
      <c r="F982" s="12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  <c r="AF982" s="136"/>
      <c r="AG982" s="136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  <c r="BF982" s="136"/>
      <c r="BG982" s="136"/>
      <c r="BH982" s="136"/>
      <c r="BI982" s="136"/>
      <c r="BJ982" s="136"/>
      <c r="BK982" s="136"/>
      <c r="BL982" s="12"/>
      <c r="BM982" s="12"/>
      <c r="BN982" s="12"/>
      <c r="BO982" s="12"/>
    </row>
    <row r="983" spans="1:67" ht="12.75" customHeight="1">
      <c r="A983" s="12"/>
      <c r="B983" s="12"/>
      <c r="C983" s="12"/>
      <c r="D983" s="12"/>
      <c r="E983" s="12"/>
      <c r="F983" s="12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  <c r="AF983" s="136"/>
      <c r="AG983" s="136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  <c r="BF983" s="136"/>
      <c r="BG983" s="136"/>
      <c r="BH983" s="136"/>
      <c r="BI983" s="136"/>
      <c r="BJ983" s="136"/>
      <c r="BK983" s="136"/>
      <c r="BL983" s="12"/>
      <c r="BM983" s="12"/>
      <c r="BN983" s="12"/>
      <c r="BO983" s="12"/>
    </row>
    <row r="984" spans="1:67" ht="12.75" customHeight="1">
      <c r="A984" s="12"/>
      <c r="B984" s="12"/>
      <c r="C984" s="12"/>
      <c r="D984" s="12"/>
      <c r="E984" s="12"/>
      <c r="F984" s="12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  <c r="AF984" s="136"/>
      <c r="AG984" s="136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  <c r="AV984" s="136"/>
      <c r="AW984" s="136"/>
      <c r="AX984" s="136"/>
      <c r="AY984" s="136"/>
      <c r="AZ984" s="136"/>
      <c r="BA984" s="136"/>
      <c r="BB984" s="136"/>
      <c r="BC984" s="136"/>
      <c r="BD984" s="136"/>
      <c r="BE984" s="136"/>
      <c r="BF984" s="136"/>
      <c r="BG984" s="136"/>
      <c r="BH984" s="136"/>
      <c r="BI984" s="136"/>
      <c r="BJ984" s="136"/>
      <c r="BK984" s="136"/>
      <c r="BL984" s="12"/>
      <c r="BM984" s="12"/>
      <c r="BN984" s="12"/>
      <c r="BO984" s="12"/>
    </row>
    <row r="985" spans="1:67" ht="12.75" customHeight="1">
      <c r="A985" s="12"/>
      <c r="B985" s="12"/>
      <c r="C985" s="12"/>
      <c r="D985" s="12"/>
      <c r="E985" s="12"/>
      <c r="F985" s="12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  <c r="AF985" s="136"/>
      <c r="AG985" s="136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  <c r="AV985" s="136"/>
      <c r="AW985" s="136"/>
      <c r="AX985" s="136"/>
      <c r="AY985" s="136"/>
      <c r="AZ985" s="136"/>
      <c r="BA985" s="136"/>
      <c r="BB985" s="136"/>
      <c r="BC985" s="136"/>
      <c r="BD985" s="136"/>
      <c r="BE985" s="136"/>
      <c r="BF985" s="136"/>
      <c r="BG985" s="136"/>
      <c r="BH985" s="136"/>
      <c r="BI985" s="136"/>
      <c r="BJ985" s="136"/>
      <c r="BK985" s="136"/>
      <c r="BL985" s="12"/>
      <c r="BM985" s="12"/>
      <c r="BN985" s="12"/>
      <c r="BO985" s="12"/>
    </row>
    <row r="986" spans="1:67" ht="12.75" customHeight="1">
      <c r="A986" s="12"/>
      <c r="B986" s="12"/>
      <c r="C986" s="12"/>
      <c r="D986" s="12"/>
      <c r="E986" s="12"/>
      <c r="F986" s="12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  <c r="AD986" s="136"/>
      <c r="AE986" s="136"/>
      <c r="AF986" s="136"/>
      <c r="AG986" s="136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  <c r="AV986" s="136"/>
      <c r="AW986" s="136"/>
      <c r="AX986" s="136"/>
      <c r="AY986" s="136"/>
      <c r="AZ986" s="136"/>
      <c r="BA986" s="136"/>
      <c r="BB986" s="136"/>
      <c r="BC986" s="136"/>
      <c r="BD986" s="136"/>
      <c r="BE986" s="136"/>
      <c r="BF986" s="136"/>
      <c r="BG986" s="136"/>
      <c r="BH986" s="136"/>
      <c r="BI986" s="136"/>
      <c r="BJ986" s="136"/>
      <c r="BK986" s="136"/>
      <c r="BL986" s="12"/>
      <c r="BM986" s="12"/>
      <c r="BN986" s="12"/>
      <c r="BO986" s="12"/>
    </row>
    <row r="987" spans="1:67" ht="12.75" customHeight="1">
      <c r="A987" s="12"/>
      <c r="B987" s="12"/>
      <c r="C987" s="12"/>
      <c r="D987" s="12"/>
      <c r="E987" s="12"/>
      <c r="F987" s="12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  <c r="AD987" s="136"/>
      <c r="AE987" s="136"/>
      <c r="AF987" s="136"/>
      <c r="AG987" s="136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2"/>
      <c r="BM987" s="12"/>
      <c r="BN987" s="12"/>
      <c r="BO987" s="12"/>
    </row>
    <row r="988" spans="1:67" ht="12.75" customHeight="1">
      <c r="A988" s="12"/>
      <c r="B988" s="12"/>
      <c r="C988" s="12"/>
      <c r="D988" s="12"/>
      <c r="E988" s="12"/>
      <c r="F988" s="12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  <c r="AD988" s="136"/>
      <c r="AE988" s="136"/>
      <c r="AF988" s="136"/>
      <c r="AG988" s="136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  <c r="AV988" s="136"/>
      <c r="AW988" s="136"/>
      <c r="AX988" s="136"/>
      <c r="AY988" s="136"/>
      <c r="AZ988" s="136"/>
      <c r="BA988" s="136"/>
      <c r="BB988" s="136"/>
      <c r="BC988" s="136"/>
      <c r="BD988" s="136"/>
      <c r="BE988" s="136"/>
      <c r="BF988" s="136"/>
      <c r="BG988" s="136"/>
      <c r="BH988" s="136"/>
      <c r="BI988" s="136"/>
      <c r="BJ988" s="136"/>
      <c r="BK988" s="136"/>
      <c r="BL988" s="12"/>
      <c r="BM988" s="12"/>
      <c r="BN988" s="12"/>
      <c r="BO988" s="12"/>
    </row>
    <row r="989" spans="1:67" ht="12.75" customHeight="1">
      <c r="A989" s="12"/>
      <c r="B989" s="12"/>
      <c r="C989" s="12"/>
      <c r="D989" s="12"/>
      <c r="E989" s="12"/>
      <c r="F989" s="12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  <c r="AD989" s="136"/>
      <c r="AE989" s="136"/>
      <c r="AF989" s="136"/>
      <c r="AG989" s="136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  <c r="AV989" s="136"/>
      <c r="AW989" s="136"/>
      <c r="AX989" s="136"/>
      <c r="AY989" s="136"/>
      <c r="AZ989" s="136"/>
      <c r="BA989" s="136"/>
      <c r="BB989" s="136"/>
      <c r="BC989" s="136"/>
      <c r="BD989" s="136"/>
      <c r="BE989" s="136"/>
      <c r="BF989" s="136"/>
      <c r="BG989" s="136"/>
      <c r="BH989" s="136"/>
      <c r="BI989" s="136"/>
      <c r="BJ989" s="136"/>
      <c r="BK989" s="136"/>
      <c r="BL989" s="12"/>
      <c r="BM989" s="12"/>
      <c r="BN989" s="12"/>
      <c r="BO989" s="12"/>
    </row>
    <row r="990" spans="1:67" ht="12.75" customHeight="1">
      <c r="A990" s="12"/>
      <c r="B990" s="12"/>
      <c r="C990" s="12"/>
      <c r="D990" s="12"/>
      <c r="E990" s="12"/>
      <c r="F990" s="12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  <c r="AD990" s="136"/>
      <c r="AE990" s="136"/>
      <c r="AF990" s="136"/>
      <c r="AG990" s="136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  <c r="AV990" s="136"/>
      <c r="AW990" s="136"/>
      <c r="AX990" s="136"/>
      <c r="AY990" s="136"/>
      <c r="AZ990" s="136"/>
      <c r="BA990" s="136"/>
      <c r="BB990" s="136"/>
      <c r="BC990" s="136"/>
      <c r="BD990" s="136"/>
      <c r="BE990" s="136"/>
      <c r="BF990" s="136"/>
      <c r="BG990" s="136"/>
      <c r="BH990" s="136"/>
      <c r="BI990" s="136"/>
      <c r="BJ990" s="136"/>
      <c r="BK990" s="136"/>
      <c r="BL990" s="12"/>
      <c r="BM990" s="12"/>
      <c r="BN990" s="12"/>
      <c r="BO990" s="12"/>
    </row>
    <row r="991" spans="1:67" ht="12.75" customHeight="1">
      <c r="A991" s="12"/>
      <c r="B991" s="12"/>
      <c r="C991" s="12"/>
      <c r="D991" s="12"/>
      <c r="E991" s="12"/>
      <c r="F991" s="12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  <c r="AD991" s="136"/>
      <c r="AE991" s="136"/>
      <c r="AF991" s="136"/>
      <c r="AG991" s="136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  <c r="BG991" s="136"/>
      <c r="BH991" s="136"/>
      <c r="BI991" s="136"/>
      <c r="BJ991" s="136"/>
      <c r="BK991" s="136"/>
      <c r="BL991" s="12"/>
      <c r="BM991" s="12"/>
      <c r="BN991" s="12"/>
      <c r="BO991" s="12"/>
    </row>
    <row r="992" spans="1:67" ht="12.75" customHeight="1">
      <c r="A992" s="12"/>
      <c r="B992" s="12"/>
      <c r="C992" s="12"/>
      <c r="D992" s="12"/>
      <c r="E992" s="12"/>
      <c r="F992" s="12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  <c r="AD992" s="136"/>
      <c r="AE992" s="136"/>
      <c r="AF992" s="136"/>
      <c r="AG992" s="136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  <c r="BF992" s="136"/>
      <c r="BG992" s="136"/>
      <c r="BH992" s="136"/>
      <c r="BI992" s="136"/>
      <c r="BJ992" s="136"/>
      <c r="BK992" s="136"/>
      <c r="BL992" s="12"/>
      <c r="BM992" s="12"/>
      <c r="BN992" s="12"/>
      <c r="BO992" s="12"/>
    </row>
    <row r="993" spans="1:67" ht="12.75" customHeight="1">
      <c r="A993" s="12"/>
      <c r="B993" s="12"/>
      <c r="C993" s="12"/>
      <c r="D993" s="12"/>
      <c r="E993" s="12"/>
      <c r="F993" s="12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  <c r="BG993" s="136"/>
      <c r="BH993" s="136"/>
      <c r="BI993" s="136"/>
      <c r="BJ993" s="136"/>
      <c r="BK993" s="136"/>
      <c r="BL993" s="12"/>
      <c r="BM993" s="12"/>
      <c r="BN993" s="12"/>
      <c r="BO993" s="12"/>
    </row>
    <row r="994" spans="1:67" ht="12.75" customHeight="1">
      <c r="A994" s="12"/>
      <c r="B994" s="12"/>
      <c r="C994" s="12"/>
      <c r="D994" s="12"/>
      <c r="E994" s="12"/>
      <c r="F994" s="12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  <c r="AD994" s="136"/>
      <c r="AE994" s="136"/>
      <c r="AF994" s="136"/>
      <c r="AG994" s="136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  <c r="AV994" s="136"/>
      <c r="AW994" s="136"/>
      <c r="AX994" s="136"/>
      <c r="AY994" s="136"/>
      <c r="AZ994" s="136"/>
      <c r="BA994" s="136"/>
      <c r="BB994" s="136"/>
      <c r="BC994" s="136"/>
      <c r="BD994" s="136"/>
      <c r="BE994" s="136"/>
      <c r="BF994" s="136"/>
      <c r="BG994" s="136"/>
      <c r="BH994" s="136"/>
      <c r="BI994" s="136"/>
      <c r="BJ994" s="136"/>
      <c r="BK994" s="136"/>
      <c r="BL994" s="12"/>
      <c r="BM994" s="12"/>
      <c r="BN994" s="12"/>
      <c r="BO994" s="12"/>
    </row>
    <row r="995" spans="1:67" ht="12.75" customHeight="1">
      <c r="A995" s="12"/>
      <c r="B995" s="12"/>
      <c r="C995" s="12"/>
      <c r="D995" s="12"/>
      <c r="E995" s="12"/>
      <c r="F995" s="12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  <c r="AV995" s="136"/>
      <c r="AW995" s="136"/>
      <c r="AX995" s="136"/>
      <c r="AY995" s="136"/>
      <c r="AZ995" s="136"/>
      <c r="BA995" s="136"/>
      <c r="BB995" s="136"/>
      <c r="BC995" s="136"/>
      <c r="BD995" s="136"/>
      <c r="BE995" s="136"/>
      <c r="BF995" s="136"/>
      <c r="BG995" s="136"/>
      <c r="BH995" s="136"/>
      <c r="BI995" s="136"/>
      <c r="BJ995" s="136"/>
      <c r="BK995" s="136"/>
      <c r="BL995" s="12"/>
      <c r="BM995" s="12"/>
      <c r="BN995" s="12"/>
      <c r="BO995" s="12"/>
    </row>
    <row r="996" spans="1:67" ht="12.75" customHeight="1">
      <c r="A996" s="12"/>
      <c r="B996" s="12"/>
      <c r="C996" s="12"/>
      <c r="D996" s="12"/>
      <c r="E996" s="12"/>
      <c r="F996" s="12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  <c r="AD996" s="136"/>
      <c r="AE996" s="136"/>
      <c r="AF996" s="136"/>
      <c r="AG996" s="136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  <c r="BF996" s="136"/>
      <c r="BG996" s="136"/>
      <c r="BH996" s="136"/>
      <c r="BI996" s="136"/>
      <c r="BJ996" s="136"/>
      <c r="BK996" s="136"/>
      <c r="BL996" s="12"/>
      <c r="BM996" s="12"/>
      <c r="BN996" s="12"/>
      <c r="BO996" s="12"/>
    </row>
    <row r="997" spans="1:67" ht="12.75" customHeight="1">
      <c r="A997" s="12"/>
      <c r="B997" s="12"/>
      <c r="C997" s="12"/>
      <c r="D997" s="12"/>
      <c r="E997" s="12"/>
      <c r="F997" s="12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  <c r="AD997" s="136"/>
      <c r="AE997" s="136"/>
      <c r="AF997" s="136"/>
      <c r="AG997" s="136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  <c r="AV997" s="136"/>
      <c r="AW997" s="136"/>
      <c r="AX997" s="136"/>
      <c r="AY997" s="136"/>
      <c r="AZ997" s="136"/>
      <c r="BA997" s="136"/>
      <c r="BB997" s="136"/>
      <c r="BC997" s="136"/>
      <c r="BD997" s="136"/>
      <c r="BE997" s="136"/>
      <c r="BF997" s="136"/>
      <c r="BG997" s="136"/>
      <c r="BH997" s="136"/>
      <c r="BI997" s="136"/>
      <c r="BJ997" s="136"/>
      <c r="BK997" s="136"/>
      <c r="BL997" s="12"/>
      <c r="BM997" s="12"/>
      <c r="BN997" s="12"/>
      <c r="BO997" s="12"/>
    </row>
    <row r="998" spans="1:67" ht="12.75" customHeight="1">
      <c r="A998" s="12"/>
      <c r="B998" s="12"/>
      <c r="C998" s="12"/>
      <c r="D998" s="12"/>
      <c r="E998" s="12"/>
      <c r="F998" s="12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  <c r="AD998" s="136"/>
      <c r="AE998" s="136"/>
      <c r="AF998" s="136"/>
      <c r="AG998" s="136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  <c r="AV998" s="136"/>
      <c r="AW998" s="136"/>
      <c r="AX998" s="136"/>
      <c r="AY998" s="136"/>
      <c r="AZ998" s="136"/>
      <c r="BA998" s="136"/>
      <c r="BB998" s="136"/>
      <c r="BC998" s="136"/>
      <c r="BD998" s="136"/>
      <c r="BE998" s="136"/>
      <c r="BF998" s="136"/>
      <c r="BG998" s="136"/>
      <c r="BH998" s="136"/>
      <c r="BI998" s="136"/>
      <c r="BJ998" s="136"/>
      <c r="BK998" s="136"/>
      <c r="BL998" s="12"/>
      <c r="BM998" s="12"/>
      <c r="BN998" s="12"/>
      <c r="BO998" s="12"/>
    </row>
    <row r="999" spans="1:67" ht="12.75" customHeight="1">
      <c r="A999" s="12"/>
      <c r="B999" s="12"/>
      <c r="C999" s="12"/>
      <c r="D999" s="12"/>
      <c r="E999" s="12"/>
      <c r="F999" s="12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  <c r="AD999" s="136"/>
      <c r="AE999" s="136"/>
      <c r="AF999" s="136"/>
      <c r="AG999" s="136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  <c r="AV999" s="136"/>
      <c r="AW999" s="136"/>
      <c r="AX999" s="136"/>
      <c r="AY999" s="136"/>
      <c r="AZ999" s="136"/>
      <c r="BA999" s="136"/>
      <c r="BB999" s="136"/>
      <c r="BC999" s="136"/>
      <c r="BD999" s="136"/>
      <c r="BE999" s="136"/>
      <c r="BF999" s="136"/>
      <c r="BG999" s="136"/>
      <c r="BH999" s="136"/>
      <c r="BI999" s="136"/>
      <c r="BJ999" s="136"/>
      <c r="BK999" s="136"/>
      <c r="BL999" s="12"/>
      <c r="BM999" s="12"/>
      <c r="BN999" s="12"/>
      <c r="BO999" s="12"/>
    </row>
    <row r="1000" spans="1:67" ht="12.75" customHeight="1">
      <c r="A1000" s="12"/>
      <c r="B1000" s="12"/>
      <c r="C1000" s="12"/>
      <c r="D1000" s="12"/>
      <c r="E1000" s="12"/>
      <c r="F1000" s="12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  <c r="AW1000" s="136"/>
      <c r="AX1000" s="136"/>
      <c r="AY1000" s="136"/>
      <c r="AZ1000" s="136"/>
      <c r="BA1000" s="136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2"/>
      <c r="BM1000" s="12"/>
      <c r="BN1000" s="12"/>
      <c r="BO1000" s="12"/>
    </row>
  </sheetData>
  <sheetProtection algorithmName="SHA-512" hashValue="foU4ya6C1mLv7vYzG+dCNTKZrFiO62XrPFNwYLgrPe1WoRcx4SZwfn0iDRNaJ07RDRf2PSytf+cSuWEFkG3skA==" saltValue="2oHYVovnu1WsNZsflM7PQg==" spinCount="100000" sheet="1" objects="1" scenarios="1"/>
  <phoneticPr fontId="32"/>
  <pageMargins left="0.7" right="0.7" top="0.75" bottom="0.75" header="0" footer="0"/>
  <pageSetup paperSize="8" scale="8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"/>
  <sheetViews>
    <sheetView workbookViewId="0"/>
  </sheetViews>
  <sheetFormatPr defaultColWidth="14.44140625" defaultRowHeight="15" customHeight="1"/>
  <cols>
    <col min="1" max="2" width="5.44140625" customWidth="1"/>
    <col min="3" max="4" width="9.44140625" customWidth="1"/>
    <col min="5" max="51" width="5.44140625" customWidth="1"/>
    <col min="52" max="52" width="7.44140625" customWidth="1"/>
  </cols>
  <sheetData>
    <row r="1" spans="1:52" ht="1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5" customHeight="1">
      <c r="A3" s="12"/>
      <c r="B3" s="12"/>
      <c r="C3" s="12"/>
      <c r="D3" s="12"/>
      <c r="E3" s="12"/>
      <c r="F3" s="12"/>
      <c r="G3" s="12">
        <v>1</v>
      </c>
      <c r="H3" s="12">
        <v>2</v>
      </c>
      <c r="I3" s="12">
        <v>3</v>
      </c>
      <c r="J3" s="12">
        <v>4</v>
      </c>
      <c r="K3" s="12">
        <v>5</v>
      </c>
      <c r="L3" s="12">
        <v>6</v>
      </c>
      <c r="M3" s="12">
        <v>7</v>
      </c>
      <c r="N3" s="12">
        <v>8</v>
      </c>
      <c r="O3" s="12">
        <v>9</v>
      </c>
      <c r="P3" s="12">
        <v>10</v>
      </c>
      <c r="Q3" s="12">
        <v>11</v>
      </c>
      <c r="R3" s="12">
        <v>12</v>
      </c>
      <c r="S3" s="12">
        <v>13</v>
      </c>
      <c r="T3" s="12">
        <v>14</v>
      </c>
      <c r="U3" s="12">
        <v>15</v>
      </c>
      <c r="V3" s="12">
        <v>16</v>
      </c>
      <c r="W3" s="12">
        <v>17</v>
      </c>
      <c r="X3" s="12">
        <v>18</v>
      </c>
      <c r="Y3" s="12">
        <v>19</v>
      </c>
      <c r="Z3" s="12">
        <v>20</v>
      </c>
      <c r="AA3" s="12">
        <v>21</v>
      </c>
      <c r="AB3" s="12">
        <v>22</v>
      </c>
      <c r="AC3" s="12">
        <v>23</v>
      </c>
      <c r="AD3" s="12">
        <v>24</v>
      </c>
      <c r="AE3" s="12">
        <v>25</v>
      </c>
      <c r="AF3" s="12">
        <v>26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ht="15" customHeight="1">
      <c r="A4" s="137"/>
      <c r="B4" s="137"/>
      <c r="C4" s="108" t="s">
        <v>2142</v>
      </c>
      <c r="D4" s="108"/>
      <c r="E4" s="108"/>
      <c r="F4" s="108"/>
      <c r="G4" s="108" t="s">
        <v>2071</v>
      </c>
      <c r="H4" s="12"/>
      <c r="I4" s="108"/>
      <c r="J4" s="106"/>
      <c r="K4" s="10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ht="15" customHeight="1">
      <c r="A5" s="137">
        <v>1</v>
      </c>
      <c r="B5" s="137"/>
      <c r="C5" s="108" t="s">
        <v>42</v>
      </c>
      <c r="D5" s="108" t="s">
        <v>2143</v>
      </c>
      <c r="E5" s="12"/>
      <c r="F5" s="12"/>
      <c r="G5" s="12">
        <v>1010</v>
      </c>
      <c r="H5" s="12">
        <v>1020</v>
      </c>
      <c r="I5" s="12">
        <v>1030</v>
      </c>
      <c r="J5" s="12">
        <v>1040</v>
      </c>
      <c r="K5" s="12">
        <v>1050</v>
      </c>
      <c r="L5" s="12">
        <v>1060</v>
      </c>
      <c r="M5" s="12">
        <v>1080</v>
      </c>
      <c r="N5" s="12">
        <v>1120</v>
      </c>
      <c r="O5" s="12">
        <v>1130</v>
      </c>
      <c r="P5" s="12">
        <v>1210</v>
      </c>
      <c r="Q5" s="12">
        <v>1230</v>
      </c>
      <c r="R5" s="12">
        <v>1240</v>
      </c>
      <c r="S5" s="12">
        <v>1260</v>
      </c>
      <c r="T5" s="12">
        <v>1320</v>
      </c>
      <c r="U5" s="12">
        <v>1410</v>
      </c>
      <c r="V5" s="12">
        <v>1520</v>
      </c>
      <c r="W5" s="12">
        <v>1530</v>
      </c>
      <c r="X5" s="12">
        <v>1540</v>
      </c>
      <c r="Y5" s="12">
        <v>1550</v>
      </c>
      <c r="Z5" s="12">
        <v>1580</v>
      </c>
      <c r="AA5" s="12">
        <v>1610</v>
      </c>
      <c r="AB5" s="12">
        <v>1620</v>
      </c>
      <c r="AC5" s="12">
        <v>1630</v>
      </c>
      <c r="AD5" s="12">
        <v>1640</v>
      </c>
      <c r="AE5" s="12">
        <v>1650</v>
      </c>
      <c r="AF5" s="12">
        <v>1680</v>
      </c>
      <c r="AG5" s="108"/>
      <c r="AH5" s="108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ht="15" customHeight="1">
      <c r="A6" s="137">
        <v>2</v>
      </c>
      <c r="B6" s="137"/>
      <c r="C6" s="108" t="s">
        <v>75</v>
      </c>
      <c r="D6" s="108" t="s">
        <v>2145</v>
      </c>
      <c r="E6" s="108"/>
      <c r="F6" s="108"/>
      <c r="G6" s="12">
        <v>2010</v>
      </c>
      <c r="H6" s="12">
        <v>2020</v>
      </c>
      <c r="I6" s="12">
        <v>2030</v>
      </c>
      <c r="J6" s="12">
        <v>2040</v>
      </c>
      <c r="K6" s="12">
        <v>2050</v>
      </c>
      <c r="L6" s="12">
        <v>2060</v>
      </c>
      <c r="M6" s="12">
        <v>2110</v>
      </c>
      <c r="N6" s="12">
        <v>2120</v>
      </c>
      <c r="O6" s="12">
        <v>2130</v>
      </c>
      <c r="P6" s="12">
        <v>2140</v>
      </c>
      <c r="Q6" s="12">
        <v>2150</v>
      </c>
      <c r="R6" s="12">
        <v>2160</v>
      </c>
      <c r="S6" s="12">
        <v>2170</v>
      </c>
      <c r="T6" s="12">
        <v>2190</v>
      </c>
      <c r="U6" s="12">
        <v>2200</v>
      </c>
      <c r="V6" s="12">
        <v>2210</v>
      </c>
      <c r="W6" s="12">
        <v>2410</v>
      </c>
      <c r="X6" s="12">
        <v>2420</v>
      </c>
      <c r="Y6" s="12">
        <v>2430</v>
      </c>
      <c r="Z6" s="12">
        <v>2610</v>
      </c>
      <c r="AA6" s="12" t="s">
        <v>2144</v>
      </c>
      <c r="AB6" s="12" t="s">
        <v>2144</v>
      </c>
      <c r="AC6" s="12" t="s">
        <v>2144</v>
      </c>
      <c r="AD6" s="12" t="s">
        <v>2144</v>
      </c>
      <c r="AE6" s="12" t="s">
        <v>2144</v>
      </c>
      <c r="AF6" s="12" t="s">
        <v>2144</v>
      </c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15" customHeight="1">
      <c r="A7" s="137"/>
      <c r="B7" s="13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</row>
    <row r="8" spans="1:52" ht="15" customHeight="1">
      <c r="A8" s="137"/>
      <c r="B8" s="137"/>
      <c r="C8" s="108"/>
      <c r="D8" s="108"/>
      <c r="E8" s="108"/>
      <c r="F8" s="10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2" ht="1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ht="15" customHeight="1">
      <c r="A11" s="12"/>
      <c r="B11" s="12"/>
      <c r="C11" s="12"/>
      <c r="D11" s="12"/>
      <c r="E11" s="12"/>
      <c r="F11" s="12"/>
      <c r="G11" s="12"/>
      <c r="H11" s="12"/>
      <c r="I11" s="10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ht="15" customHeight="1">
      <c r="A12" s="12"/>
      <c r="B12" s="12"/>
      <c r="C12" s="12"/>
      <c r="D12" s="12"/>
      <c r="E12" s="12"/>
      <c r="F12" s="12"/>
      <c r="G12" s="12"/>
      <c r="H12" s="12"/>
      <c r="I12" s="10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ht="15" customHeight="1">
      <c r="A13" s="12"/>
      <c r="B13" s="12"/>
      <c r="C13" s="12"/>
      <c r="D13" s="12"/>
      <c r="E13" s="12"/>
      <c r="F13" s="12"/>
      <c r="G13" s="12"/>
      <c r="H13" s="12"/>
      <c r="I13" s="10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ht="15" customHeight="1">
      <c r="A14" s="12"/>
      <c r="B14" s="12"/>
      <c r="C14" s="12"/>
      <c r="D14" s="12"/>
      <c r="E14" s="12"/>
      <c r="F14" s="12"/>
      <c r="G14" s="12"/>
      <c r="H14" s="12"/>
      <c r="I14" s="10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ht="15" customHeight="1">
      <c r="A15" s="12"/>
      <c r="B15" s="12"/>
      <c r="C15" s="12"/>
      <c r="D15" s="12"/>
      <c r="E15" s="12"/>
      <c r="F15" s="12"/>
      <c r="G15" s="12"/>
      <c r="H15" s="12"/>
      <c r="I15" s="10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2" ht="15" customHeight="1">
      <c r="A16" s="12"/>
      <c r="B16" s="12"/>
      <c r="C16" s="12"/>
      <c r="D16" s="12"/>
      <c r="E16" s="12"/>
      <c r="F16" s="12"/>
      <c r="G16" s="12"/>
      <c r="H16" s="12"/>
      <c r="I16" s="10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ht="15" customHeight="1">
      <c r="A17" s="12"/>
      <c r="B17" s="12"/>
      <c r="C17" s="12"/>
      <c r="D17" s="12"/>
      <c r="E17" s="12"/>
      <c r="F17" s="12"/>
      <c r="G17" s="12"/>
      <c r="H17" s="12"/>
      <c r="I17" s="10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ht="15" customHeight="1">
      <c r="A18" s="12"/>
      <c r="B18" s="12"/>
      <c r="C18" s="12"/>
      <c r="D18" s="12"/>
      <c r="E18" s="12"/>
      <c r="F18" s="12"/>
      <c r="G18" s="12"/>
      <c r="H18" s="12"/>
      <c r="I18" s="10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2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2" ht="1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ht="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ht="1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 ht="1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1:52" ht="1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ht="1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1:52" ht="1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1:52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1:52" ht="1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1:52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1:52" ht="1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1:52" ht="1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ht="1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1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</row>
    <row r="37" spans="1:52" ht="1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</row>
    <row r="38" spans="1:52" ht="1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</row>
    <row r="39" spans="1:52" ht="1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2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</row>
    <row r="43" spans="1:52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</row>
    <row r="44" spans="1:52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</row>
    <row r="45" spans="1:52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</row>
    <row r="46" spans="1:52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2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52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1:52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</row>
    <row r="51" spans="1:52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1:52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</row>
    <row r="53" spans="1:52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1:52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2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1:52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2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</row>
    <row r="58" spans="1:52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</row>
    <row r="59" spans="1:52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</row>
    <row r="60" spans="1:52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</row>
    <row r="62" spans="1:5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</row>
    <row r="64" spans="1:52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</row>
    <row r="65" spans="1:52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</row>
    <row r="66" spans="1:52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</row>
    <row r="67" spans="1:52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</row>
    <row r="69" spans="1:52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2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2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1:52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1:52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1:52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52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1:52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</row>
    <row r="79" spans="1:52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1:52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</row>
    <row r="81" spans="1:52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52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1:52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1:52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1:52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1:52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1:52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1:52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1:52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</row>
    <row r="90" spans="1:52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1:52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</row>
    <row r="92" spans="1:52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</row>
    <row r="93" spans="1:52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</row>
    <row r="94" spans="1:52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</row>
    <row r="95" spans="1:52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1:52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1:52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1:52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1:52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1:52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1:52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1:5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1:52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1:52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1:52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1:52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1:52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1:52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1:52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1:5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1:52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1:52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1:52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1:52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1:52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1:52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1:52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1:52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1:52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1:5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1:52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1:52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1:52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1:52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1:52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1:52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1:52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1:52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1:52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1:5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1:52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1:52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1:52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1:52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1:52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1:52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1:52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1:52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1:52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1:5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1:52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1:52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1:52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1:52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1:52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1:52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1:52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1:52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1:52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1: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1:52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1:52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1:52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1:52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1:52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1:52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1:52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1:52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1:52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1:5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1:52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1:52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1:52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1:52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1:52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1:52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1:52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1:52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1:52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1:5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1:52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  <row r="174" spans="1:52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</row>
    <row r="175" spans="1:52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1:52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</row>
    <row r="177" spans="1:52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</row>
    <row r="178" spans="1:52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</row>
    <row r="179" spans="1:52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</row>
    <row r="180" spans="1:52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</row>
    <row r="181" spans="1:52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</row>
    <row r="182" spans="1:5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</row>
    <row r="183" spans="1:52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</row>
    <row r="184" spans="1:52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</row>
    <row r="185" spans="1:52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</row>
    <row r="186" spans="1:52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</row>
    <row r="187" spans="1:52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</row>
    <row r="188" spans="1:52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</row>
    <row r="189" spans="1:52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</row>
    <row r="190" spans="1:52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</row>
    <row r="191" spans="1:52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</row>
    <row r="192" spans="1:5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</row>
    <row r="193" spans="1:52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</row>
    <row r="194" spans="1:52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1:52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</row>
    <row r="196" spans="1:52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</row>
    <row r="197" spans="1:52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</row>
    <row r="198" spans="1:52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</row>
    <row r="199" spans="1:52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</row>
    <row r="200" spans="1:52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</row>
    <row r="201" spans="1:52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</row>
    <row r="202" spans="1:5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</row>
    <row r="203" spans="1:52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</row>
    <row r="204" spans="1:52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</row>
    <row r="205" spans="1:52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</row>
    <row r="206" spans="1:52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</row>
    <row r="207" spans="1:52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1:52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</row>
    <row r="209" spans="1:52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</row>
    <row r="210" spans="1:52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</row>
    <row r="211" spans="1:52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</row>
    <row r="212" spans="1:5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</row>
    <row r="213" spans="1:52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</row>
    <row r="214" spans="1:52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</row>
    <row r="215" spans="1:52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</row>
    <row r="216" spans="1:52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</row>
    <row r="217" spans="1:52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</row>
    <row r="218" spans="1:52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</row>
    <row r="219" spans="1:52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</row>
    <row r="220" spans="1:52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</row>
    <row r="221" spans="1:52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</row>
    <row r="222" spans="1:5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</row>
    <row r="223" spans="1:52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</row>
    <row r="224" spans="1:52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1:52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</row>
    <row r="226" spans="1:52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</row>
    <row r="227" spans="1:52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</row>
    <row r="228" spans="1:52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</row>
    <row r="229" spans="1:52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</row>
    <row r="230" spans="1:52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</row>
    <row r="231" spans="1:52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</row>
    <row r="232" spans="1:5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</row>
    <row r="233" spans="1:52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</row>
    <row r="234" spans="1:52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</row>
    <row r="235" spans="1:52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</row>
    <row r="236" spans="1:52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</row>
    <row r="237" spans="1:52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</row>
    <row r="238" spans="1:52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</row>
    <row r="239" spans="1:52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</row>
    <row r="240" spans="1:52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</row>
    <row r="241" spans="1:52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</row>
    <row r="242" spans="1:5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</row>
    <row r="243" spans="1:52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</row>
    <row r="244" spans="1:52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</row>
    <row r="245" spans="1:52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</row>
    <row r="246" spans="1:52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</row>
    <row r="247" spans="1:52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</row>
    <row r="248" spans="1:52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</row>
    <row r="249" spans="1:52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</row>
    <row r="250" spans="1:52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</row>
    <row r="251" spans="1:52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</row>
    <row r="252" spans="1: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</row>
    <row r="253" spans="1:52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</row>
    <row r="254" spans="1:52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</row>
    <row r="255" spans="1:52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</row>
    <row r="256" spans="1:52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</row>
    <row r="257" spans="1:52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</row>
    <row r="258" spans="1:52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</row>
    <row r="259" spans="1:52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</row>
    <row r="260" spans="1:52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1:52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</row>
    <row r="262" spans="1:5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</row>
    <row r="263" spans="1:52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</row>
    <row r="264" spans="1:52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</row>
    <row r="265" spans="1:52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</row>
    <row r="266" spans="1:52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</row>
    <row r="267" spans="1:52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</row>
    <row r="268" spans="1:52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</row>
    <row r="269" spans="1:52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</row>
    <row r="270" spans="1:52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</row>
    <row r="271" spans="1:52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</row>
    <row r="272" spans="1:5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</row>
    <row r="273" spans="1:52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</row>
    <row r="274" spans="1:52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</row>
    <row r="275" spans="1:52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</row>
    <row r="276" spans="1:52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</row>
    <row r="277" spans="1:52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</row>
    <row r="278" spans="1:52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</row>
    <row r="279" spans="1:52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</row>
    <row r="280" spans="1:52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</row>
    <row r="281" spans="1:52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</row>
    <row r="282" spans="1:5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</row>
    <row r="283" spans="1:52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</row>
    <row r="284" spans="1:52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</row>
    <row r="285" spans="1:52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</row>
    <row r="286" spans="1:52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</row>
    <row r="287" spans="1:52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</row>
    <row r="288" spans="1:52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</row>
    <row r="289" spans="1:52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</row>
    <row r="290" spans="1:52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</row>
    <row r="291" spans="1:52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</row>
    <row r="292" spans="1:5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</row>
    <row r="293" spans="1:52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</row>
    <row r="294" spans="1:52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</row>
    <row r="295" spans="1:52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</row>
    <row r="296" spans="1:52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</row>
    <row r="297" spans="1:52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</row>
    <row r="298" spans="1:52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</row>
    <row r="299" spans="1:52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</row>
    <row r="300" spans="1:52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</row>
    <row r="301" spans="1:52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</row>
    <row r="302" spans="1:5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</row>
    <row r="303" spans="1:52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</row>
    <row r="304" spans="1:52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</row>
    <row r="305" spans="1:52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</row>
    <row r="306" spans="1:52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</row>
    <row r="307" spans="1:52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</row>
    <row r="308" spans="1:52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</row>
    <row r="309" spans="1:52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</row>
    <row r="310" spans="1:52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</row>
    <row r="311" spans="1:52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</row>
    <row r="312" spans="1:5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</row>
    <row r="313" spans="1:52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</row>
    <row r="314" spans="1:52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</row>
    <row r="315" spans="1:52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</row>
    <row r="316" spans="1:52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</row>
    <row r="317" spans="1:52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</row>
    <row r="318" spans="1:52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</row>
    <row r="319" spans="1:52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</row>
    <row r="320" spans="1:52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</row>
    <row r="321" spans="1:52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</row>
    <row r="322" spans="1:5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</row>
    <row r="323" spans="1:52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</row>
    <row r="324" spans="1:52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</row>
    <row r="325" spans="1:52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</row>
    <row r="326" spans="1:52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</row>
    <row r="327" spans="1:52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</row>
    <row r="328" spans="1:52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</row>
    <row r="329" spans="1:52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</row>
    <row r="330" spans="1:52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</row>
    <row r="331" spans="1:52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</row>
    <row r="332" spans="1:5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</row>
    <row r="333" spans="1:52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</row>
    <row r="334" spans="1:52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</row>
    <row r="335" spans="1:52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</row>
    <row r="336" spans="1:52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</row>
    <row r="337" spans="1:52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</row>
    <row r="338" spans="1:52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</row>
    <row r="339" spans="1:52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</row>
    <row r="340" spans="1:52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</row>
    <row r="341" spans="1:52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</row>
    <row r="342" spans="1:5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</row>
    <row r="343" spans="1:52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</row>
    <row r="344" spans="1:52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</row>
    <row r="345" spans="1:52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</row>
    <row r="346" spans="1:52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</row>
    <row r="347" spans="1:52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</row>
    <row r="348" spans="1:52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</row>
    <row r="349" spans="1:52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</row>
    <row r="350" spans="1:52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</row>
    <row r="351" spans="1:52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</row>
    <row r="352" spans="1: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</row>
    <row r="353" spans="1:52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</row>
    <row r="354" spans="1:52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</row>
    <row r="355" spans="1:52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</row>
    <row r="356" spans="1:52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</row>
    <row r="357" spans="1:52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</row>
    <row r="358" spans="1:52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</row>
    <row r="359" spans="1:52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</row>
    <row r="360" spans="1:52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</row>
    <row r="361" spans="1:52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</row>
    <row r="362" spans="1:5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</row>
    <row r="363" spans="1:52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</row>
    <row r="364" spans="1:52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</row>
    <row r="365" spans="1:52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</row>
    <row r="366" spans="1:52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</row>
    <row r="367" spans="1:52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</row>
    <row r="368" spans="1:52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</row>
    <row r="369" spans="1:52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</row>
    <row r="370" spans="1:52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</row>
    <row r="371" spans="1:52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</row>
    <row r="372" spans="1:5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</row>
    <row r="373" spans="1:52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</row>
    <row r="374" spans="1:52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</row>
    <row r="375" spans="1:52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</row>
    <row r="376" spans="1:52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</row>
    <row r="377" spans="1:52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</row>
    <row r="378" spans="1:52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</row>
    <row r="379" spans="1:52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</row>
    <row r="380" spans="1:52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</row>
    <row r="381" spans="1:52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</row>
    <row r="382" spans="1:5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</row>
    <row r="383" spans="1:52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</row>
    <row r="384" spans="1:52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</row>
    <row r="385" spans="1:52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</row>
    <row r="386" spans="1:52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</row>
    <row r="387" spans="1:52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</row>
    <row r="388" spans="1:52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</row>
    <row r="389" spans="1:52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</row>
    <row r="390" spans="1:52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</row>
    <row r="391" spans="1:52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</row>
    <row r="392" spans="1:5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</row>
    <row r="393" spans="1:52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</row>
    <row r="394" spans="1:52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</row>
    <row r="395" spans="1:52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</row>
    <row r="396" spans="1:52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</row>
    <row r="397" spans="1:52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</row>
    <row r="398" spans="1:52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</row>
    <row r="399" spans="1:52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</row>
    <row r="400" spans="1:52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</row>
    <row r="401" spans="1:52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</row>
    <row r="402" spans="1:5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</row>
    <row r="403" spans="1:52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</row>
    <row r="404" spans="1:52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</row>
    <row r="405" spans="1:52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</row>
    <row r="406" spans="1:52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</row>
    <row r="407" spans="1:52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</row>
    <row r="408" spans="1:52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</row>
    <row r="409" spans="1:52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</row>
    <row r="410" spans="1:52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</row>
    <row r="411" spans="1:52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</row>
    <row r="412" spans="1:5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</row>
    <row r="413" spans="1:52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</row>
    <row r="414" spans="1:52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</row>
    <row r="415" spans="1:52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</row>
    <row r="416" spans="1:52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</row>
    <row r="417" spans="1:52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</row>
    <row r="418" spans="1:52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</row>
    <row r="419" spans="1:52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</row>
    <row r="420" spans="1:52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</row>
    <row r="421" spans="1:52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</row>
    <row r="422" spans="1:5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</row>
    <row r="423" spans="1:52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</row>
    <row r="424" spans="1:52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</row>
    <row r="425" spans="1:52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</row>
    <row r="426" spans="1:52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</row>
    <row r="427" spans="1:52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</row>
    <row r="428" spans="1:52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</row>
    <row r="429" spans="1:52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</row>
    <row r="430" spans="1:52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</row>
    <row r="431" spans="1:52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</row>
    <row r="432" spans="1:5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</row>
    <row r="433" spans="1:52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</row>
    <row r="434" spans="1:52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</row>
    <row r="435" spans="1:52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</row>
    <row r="436" spans="1:52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</row>
    <row r="437" spans="1:52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</row>
    <row r="438" spans="1:52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</row>
    <row r="439" spans="1:52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</row>
    <row r="440" spans="1:52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</row>
    <row r="441" spans="1:52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</row>
    <row r="442" spans="1:5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</row>
    <row r="443" spans="1:52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</row>
    <row r="444" spans="1:52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</row>
    <row r="445" spans="1:52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</row>
    <row r="446" spans="1:52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</row>
    <row r="447" spans="1:52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</row>
    <row r="448" spans="1:52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</row>
    <row r="449" spans="1:52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</row>
    <row r="450" spans="1:52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</row>
    <row r="451" spans="1:52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</row>
    <row r="452" spans="1: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</row>
    <row r="453" spans="1:52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</row>
    <row r="454" spans="1:52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</row>
    <row r="455" spans="1:52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</row>
    <row r="456" spans="1:52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</row>
    <row r="457" spans="1:52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</row>
    <row r="458" spans="1:52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</row>
    <row r="459" spans="1:52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</row>
    <row r="460" spans="1:52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</row>
    <row r="461" spans="1:52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</row>
    <row r="462" spans="1:5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</row>
    <row r="463" spans="1:52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</row>
    <row r="464" spans="1:52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</row>
    <row r="465" spans="1:52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</row>
    <row r="466" spans="1:52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</row>
    <row r="467" spans="1:52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</row>
    <row r="468" spans="1:52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</row>
    <row r="469" spans="1:52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</row>
    <row r="470" spans="1:52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</row>
    <row r="471" spans="1:52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</row>
    <row r="472" spans="1:5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</row>
    <row r="473" spans="1:52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</row>
    <row r="474" spans="1:52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</row>
    <row r="475" spans="1:52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</row>
    <row r="476" spans="1:52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</row>
    <row r="477" spans="1:52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</row>
    <row r="478" spans="1:52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</row>
    <row r="479" spans="1:52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</row>
    <row r="480" spans="1:52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</row>
    <row r="481" spans="1:52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</row>
    <row r="482" spans="1:5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</row>
    <row r="483" spans="1:52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</row>
    <row r="484" spans="1:52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</row>
    <row r="485" spans="1:52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</row>
    <row r="486" spans="1:52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</row>
    <row r="487" spans="1:52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</row>
    <row r="488" spans="1:52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</row>
    <row r="489" spans="1:52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</row>
    <row r="490" spans="1:52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</row>
    <row r="491" spans="1:52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</row>
    <row r="492" spans="1:5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</row>
    <row r="493" spans="1:52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</row>
    <row r="494" spans="1:52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</row>
    <row r="495" spans="1:52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</row>
    <row r="496" spans="1:52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</row>
    <row r="497" spans="1:52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</row>
    <row r="498" spans="1:52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</row>
    <row r="499" spans="1:52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</row>
    <row r="500" spans="1:52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</row>
    <row r="501" spans="1:52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</row>
    <row r="502" spans="1:5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</row>
    <row r="503" spans="1:52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</row>
    <row r="504" spans="1:52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</row>
    <row r="505" spans="1:52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</row>
    <row r="506" spans="1:52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</row>
    <row r="507" spans="1:52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</row>
    <row r="508" spans="1:52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</row>
    <row r="509" spans="1:52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</row>
    <row r="510" spans="1:52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</row>
    <row r="511" spans="1:52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</row>
    <row r="512" spans="1:5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</row>
    <row r="513" spans="1:52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</row>
    <row r="514" spans="1:52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</row>
    <row r="515" spans="1:52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</row>
    <row r="516" spans="1:52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</row>
    <row r="517" spans="1:52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</row>
    <row r="518" spans="1:52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</row>
    <row r="519" spans="1:52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</row>
    <row r="520" spans="1:52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</row>
    <row r="521" spans="1:52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</row>
    <row r="522" spans="1:5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</row>
    <row r="523" spans="1:52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</row>
    <row r="524" spans="1:52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</row>
    <row r="525" spans="1:52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</row>
    <row r="526" spans="1:52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</row>
    <row r="527" spans="1:52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</row>
    <row r="528" spans="1:52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</row>
    <row r="529" spans="1:52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</row>
    <row r="530" spans="1:52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</row>
    <row r="531" spans="1:52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</row>
    <row r="532" spans="1:5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</row>
    <row r="533" spans="1:52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</row>
    <row r="534" spans="1:52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</row>
    <row r="535" spans="1:52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</row>
    <row r="536" spans="1:52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</row>
    <row r="537" spans="1:52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</row>
    <row r="538" spans="1:52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</row>
    <row r="539" spans="1:52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</row>
    <row r="540" spans="1:52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</row>
    <row r="541" spans="1:52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</row>
    <row r="542" spans="1:5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</row>
    <row r="543" spans="1:52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</row>
    <row r="544" spans="1:52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</row>
    <row r="545" spans="1:52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</row>
    <row r="546" spans="1:52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</row>
    <row r="547" spans="1:52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</row>
    <row r="548" spans="1:52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</row>
    <row r="549" spans="1:52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</row>
    <row r="550" spans="1:52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</row>
    <row r="551" spans="1:52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</row>
    <row r="552" spans="1: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</row>
    <row r="553" spans="1:52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</row>
    <row r="554" spans="1:52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</row>
    <row r="555" spans="1:52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</row>
    <row r="556" spans="1:52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</row>
    <row r="557" spans="1:52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</row>
    <row r="558" spans="1:52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</row>
    <row r="559" spans="1:52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</row>
    <row r="560" spans="1:52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</row>
    <row r="561" spans="1:52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</row>
    <row r="562" spans="1:5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</row>
    <row r="563" spans="1:52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</row>
    <row r="564" spans="1:52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</row>
    <row r="565" spans="1:52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</row>
    <row r="566" spans="1:52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</row>
    <row r="567" spans="1:52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</row>
    <row r="568" spans="1:52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</row>
    <row r="569" spans="1:52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</row>
    <row r="570" spans="1:52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</row>
    <row r="571" spans="1:52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</row>
    <row r="572" spans="1:5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</row>
    <row r="573" spans="1:52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</row>
    <row r="574" spans="1:52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</row>
    <row r="575" spans="1:52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</row>
    <row r="576" spans="1:52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</row>
    <row r="577" spans="1:52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</row>
    <row r="578" spans="1:52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</row>
    <row r="579" spans="1:52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</row>
    <row r="580" spans="1:52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</row>
    <row r="581" spans="1:52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</row>
    <row r="582" spans="1:5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</row>
    <row r="583" spans="1:52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</row>
    <row r="584" spans="1:52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</row>
    <row r="585" spans="1:52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</row>
    <row r="586" spans="1:52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</row>
    <row r="587" spans="1:52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</row>
    <row r="588" spans="1:52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</row>
    <row r="589" spans="1:52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</row>
    <row r="590" spans="1:52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</row>
    <row r="591" spans="1:52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</row>
    <row r="592" spans="1:5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</row>
    <row r="593" spans="1:52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</row>
    <row r="594" spans="1:52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</row>
    <row r="595" spans="1:52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</row>
    <row r="596" spans="1:52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</row>
    <row r="597" spans="1:52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</row>
    <row r="598" spans="1:52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</row>
    <row r="599" spans="1:52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</row>
    <row r="600" spans="1:52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</row>
    <row r="601" spans="1:52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</row>
    <row r="602" spans="1:5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</row>
    <row r="603" spans="1:52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</row>
    <row r="604" spans="1:52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</row>
    <row r="605" spans="1:52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</row>
    <row r="606" spans="1:52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</row>
    <row r="607" spans="1:52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</row>
    <row r="608" spans="1:52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</row>
    <row r="609" spans="1:52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</row>
    <row r="610" spans="1:52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</row>
    <row r="611" spans="1:52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</row>
    <row r="612" spans="1:5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</row>
    <row r="613" spans="1:52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</row>
    <row r="614" spans="1:52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</row>
    <row r="615" spans="1:52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</row>
    <row r="616" spans="1:52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</row>
    <row r="617" spans="1:52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</row>
    <row r="618" spans="1:52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</row>
    <row r="619" spans="1:52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</row>
    <row r="620" spans="1:52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</row>
    <row r="621" spans="1:52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</row>
    <row r="622" spans="1:5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</row>
    <row r="623" spans="1:52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</row>
    <row r="624" spans="1:52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</row>
    <row r="625" spans="1:52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</row>
    <row r="626" spans="1:52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</row>
    <row r="627" spans="1:52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</row>
    <row r="628" spans="1:52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</row>
    <row r="629" spans="1:52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</row>
    <row r="630" spans="1:52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</row>
    <row r="631" spans="1:52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</row>
    <row r="632" spans="1:5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</row>
    <row r="633" spans="1:52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</row>
    <row r="634" spans="1:52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</row>
    <row r="635" spans="1:52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</row>
    <row r="636" spans="1:52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</row>
    <row r="637" spans="1:52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</row>
    <row r="638" spans="1:52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</row>
    <row r="639" spans="1:52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</row>
    <row r="640" spans="1:52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</row>
    <row r="641" spans="1:52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</row>
    <row r="642" spans="1:5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</row>
    <row r="643" spans="1:52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</row>
    <row r="644" spans="1:52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</row>
    <row r="645" spans="1:52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</row>
    <row r="646" spans="1:52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</row>
    <row r="647" spans="1:52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</row>
    <row r="648" spans="1:52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</row>
    <row r="649" spans="1:52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</row>
    <row r="650" spans="1:52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</row>
    <row r="651" spans="1:52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</row>
    <row r="652" spans="1: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</row>
    <row r="653" spans="1:52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</row>
    <row r="654" spans="1:52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</row>
    <row r="655" spans="1:52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</row>
    <row r="656" spans="1:52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</row>
    <row r="657" spans="1:52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</row>
    <row r="658" spans="1:52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</row>
    <row r="659" spans="1:52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</row>
    <row r="660" spans="1:52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</row>
    <row r="661" spans="1:52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</row>
    <row r="662" spans="1:5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</row>
    <row r="663" spans="1:52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</row>
    <row r="664" spans="1:52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</row>
    <row r="665" spans="1:52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</row>
    <row r="666" spans="1:52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</row>
    <row r="667" spans="1:52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</row>
    <row r="668" spans="1:52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</row>
    <row r="669" spans="1:52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</row>
    <row r="670" spans="1:52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</row>
    <row r="671" spans="1:52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</row>
    <row r="672" spans="1:5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</row>
    <row r="673" spans="1:52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</row>
    <row r="674" spans="1:52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</row>
    <row r="675" spans="1:52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</row>
    <row r="676" spans="1:52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</row>
    <row r="677" spans="1:52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</row>
    <row r="678" spans="1:52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</row>
    <row r="679" spans="1:52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</row>
    <row r="680" spans="1:52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</row>
    <row r="681" spans="1:52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</row>
    <row r="682" spans="1:5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</row>
    <row r="683" spans="1:52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</row>
    <row r="684" spans="1:52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</row>
    <row r="685" spans="1:52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</row>
    <row r="686" spans="1:52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</row>
    <row r="687" spans="1:52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</row>
    <row r="688" spans="1:52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</row>
    <row r="689" spans="1:52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</row>
    <row r="690" spans="1:52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</row>
    <row r="691" spans="1:52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</row>
    <row r="692" spans="1:5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</row>
    <row r="693" spans="1:52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</row>
    <row r="694" spans="1:52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</row>
    <row r="695" spans="1:52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</row>
    <row r="696" spans="1:52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</row>
    <row r="697" spans="1:52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</row>
    <row r="698" spans="1:52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</row>
    <row r="699" spans="1:52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</row>
    <row r="700" spans="1:52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</row>
    <row r="701" spans="1:52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</row>
    <row r="702" spans="1:5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</row>
    <row r="703" spans="1:52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</row>
    <row r="704" spans="1:52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</row>
    <row r="705" spans="1:52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</row>
    <row r="706" spans="1:52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</row>
    <row r="707" spans="1:52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</row>
    <row r="708" spans="1:52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</row>
    <row r="709" spans="1:52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</row>
    <row r="710" spans="1:52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</row>
    <row r="711" spans="1:52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</row>
    <row r="712" spans="1:5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</row>
    <row r="713" spans="1:52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</row>
    <row r="714" spans="1:52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</row>
    <row r="715" spans="1:52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</row>
    <row r="716" spans="1:52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</row>
    <row r="717" spans="1:52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</row>
    <row r="718" spans="1:52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</row>
    <row r="719" spans="1:52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</row>
    <row r="720" spans="1:52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</row>
    <row r="721" spans="1:52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</row>
    <row r="722" spans="1:5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</row>
    <row r="723" spans="1:52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</row>
    <row r="724" spans="1:52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</row>
    <row r="725" spans="1:52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</row>
    <row r="726" spans="1:52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</row>
    <row r="727" spans="1:52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</row>
    <row r="728" spans="1:52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</row>
    <row r="729" spans="1:52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</row>
    <row r="730" spans="1:52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</row>
    <row r="731" spans="1:52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</row>
    <row r="732" spans="1:5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</row>
    <row r="733" spans="1:52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</row>
    <row r="734" spans="1:52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</row>
    <row r="735" spans="1:52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</row>
    <row r="736" spans="1:52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</row>
    <row r="737" spans="1:52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</row>
    <row r="738" spans="1:52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</row>
    <row r="739" spans="1:52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</row>
    <row r="740" spans="1:52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</row>
    <row r="741" spans="1:52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</row>
    <row r="742" spans="1:5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</row>
    <row r="743" spans="1:52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</row>
    <row r="744" spans="1:52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</row>
    <row r="745" spans="1:52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</row>
    <row r="746" spans="1:52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</row>
    <row r="747" spans="1:52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</row>
    <row r="748" spans="1:52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</row>
    <row r="749" spans="1:52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</row>
    <row r="750" spans="1:52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</row>
    <row r="751" spans="1:52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</row>
    <row r="752" spans="1: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</row>
    <row r="753" spans="1:52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</row>
    <row r="754" spans="1:52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</row>
    <row r="755" spans="1:52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</row>
    <row r="756" spans="1:52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</row>
    <row r="757" spans="1:52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</row>
    <row r="758" spans="1:52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</row>
    <row r="759" spans="1:52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</row>
    <row r="760" spans="1:52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</row>
    <row r="761" spans="1:52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</row>
    <row r="762" spans="1:5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</row>
    <row r="763" spans="1:52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</row>
    <row r="764" spans="1:52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</row>
    <row r="765" spans="1:52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</row>
    <row r="766" spans="1:52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</row>
    <row r="767" spans="1:52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</row>
    <row r="768" spans="1:52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</row>
    <row r="769" spans="1:52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</row>
    <row r="770" spans="1:52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</row>
    <row r="771" spans="1:52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</row>
    <row r="772" spans="1:5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</row>
    <row r="773" spans="1:52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</row>
    <row r="774" spans="1:52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</row>
    <row r="775" spans="1:52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</row>
    <row r="776" spans="1:52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</row>
    <row r="777" spans="1:52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</row>
    <row r="778" spans="1:52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</row>
    <row r="779" spans="1:52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</row>
    <row r="780" spans="1:52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</row>
    <row r="781" spans="1:52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</row>
    <row r="782" spans="1:5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</row>
    <row r="783" spans="1:52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</row>
    <row r="784" spans="1:52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</row>
    <row r="785" spans="1:52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</row>
    <row r="786" spans="1:52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</row>
    <row r="787" spans="1:52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</row>
    <row r="788" spans="1:52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</row>
    <row r="789" spans="1:52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</row>
    <row r="790" spans="1:52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</row>
    <row r="791" spans="1:52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</row>
    <row r="792" spans="1:5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</row>
    <row r="793" spans="1:52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</row>
    <row r="794" spans="1:52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</row>
    <row r="795" spans="1:52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</row>
    <row r="796" spans="1:52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</row>
    <row r="797" spans="1:52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</row>
    <row r="798" spans="1:52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</row>
    <row r="799" spans="1:52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</row>
    <row r="800" spans="1:52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</row>
    <row r="801" spans="1:52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</row>
    <row r="802" spans="1:5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</row>
    <row r="803" spans="1:52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</row>
    <row r="804" spans="1:52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</row>
    <row r="805" spans="1:52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</row>
    <row r="806" spans="1:52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</row>
    <row r="807" spans="1:52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</row>
    <row r="808" spans="1:52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</row>
    <row r="809" spans="1:52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</row>
    <row r="810" spans="1:52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</row>
    <row r="811" spans="1:52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</row>
    <row r="812" spans="1:5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</row>
    <row r="813" spans="1:52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</row>
    <row r="814" spans="1:52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</row>
    <row r="815" spans="1:52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</row>
    <row r="816" spans="1:52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</row>
    <row r="817" spans="1:52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</row>
    <row r="818" spans="1:52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</row>
    <row r="819" spans="1:52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</row>
    <row r="820" spans="1:52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</row>
    <row r="821" spans="1:52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</row>
    <row r="822" spans="1:5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</row>
    <row r="823" spans="1:52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</row>
    <row r="824" spans="1:52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</row>
    <row r="825" spans="1:52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</row>
    <row r="826" spans="1:52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</row>
    <row r="827" spans="1:52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</row>
    <row r="828" spans="1:52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</row>
    <row r="829" spans="1:52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</row>
    <row r="830" spans="1:52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</row>
    <row r="831" spans="1:52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</row>
    <row r="832" spans="1:5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</row>
    <row r="833" spans="1:52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</row>
    <row r="834" spans="1:52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</row>
    <row r="835" spans="1:52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</row>
    <row r="836" spans="1:52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</row>
    <row r="837" spans="1:52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</row>
    <row r="838" spans="1:52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</row>
    <row r="839" spans="1:52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</row>
    <row r="840" spans="1:52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</row>
    <row r="841" spans="1:52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</row>
    <row r="842" spans="1:52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</row>
    <row r="843" spans="1:52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</row>
    <row r="844" spans="1:52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</row>
    <row r="845" spans="1:52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</row>
    <row r="846" spans="1:52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</row>
    <row r="847" spans="1:52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</row>
    <row r="848" spans="1:52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</row>
    <row r="849" spans="1:52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</row>
    <row r="850" spans="1:52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</row>
    <row r="851" spans="1:52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</row>
    <row r="852" spans="1:52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</row>
    <row r="853" spans="1:52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</row>
    <row r="854" spans="1:52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</row>
    <row r="855" spans="1:52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</row>
    <row r="856" spans="1:52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</row>
    <row r="857" spans="1:52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</row>
    <row r="858" spans="1:52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</row>
    <row r="859" spans="1:52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</row>
    <row r="860" spans="1:52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</row>
    <row r="861" spans="1:52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</row>
    <row r="862" spans="1:52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</row>
    <row r="863" spans="1:52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</row>
    <row r="864" spans="1:52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</row>
    <row r="865" spans="1:52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</row>
    <row r="866" spans="1:52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</row>
    <row r="867" spans="1:52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</row>
    <row r="868" spans="1:52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</row>
    <row r="869" spans="1:52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</row>
    <row r="870" spans="1:52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</row>
    <row r="871" spans="1:52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</row>
    <row r="872" spans="1:52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</row>
    <row r="873" spans="1:52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</row>
    <row r="874" spans="1:52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</row>
    <row r="875" spans="1:52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</row>
    <row r="876" spans="1:52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</row>
    <row r="877" spans="1:52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</row>
    <row r="878" spans="1:52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</row>
    <row r="879" spans="1:52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</row>
    <row r="880" spans="1:52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</row>
    <row r="881" spans="1:52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</row>
    <row r="882" spans="1:52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</row>
    <row r="883" spans="1:52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</row>
    <row r="884" spans="1:52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</row>
    <row r="885" spans="1:52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</row>
    <row r="886" spans="1:52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</row>
    <row r="887" spans="1:52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</row>
    <row r="888" spans="1:52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</row>
    <row r="889" spans="1:52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</row>
    <row r="890" spans="1:52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</row>
    <row r="891" spans="1:52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</row>
    <row r="892" spans="1:52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</row>
    <row r="893" spans="1:52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</row>
    <row r="894" spans="1:52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</row>
    <row r="895" spans="1:52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</row>
    <row r="896" spans="1:52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</row>
    <row r="897" spans="1:52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</row>
    <row r="898" spans="1:52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</row>
    <row r="899" spans="1:52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</row>
    <row r="900" spans="1:52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</row>
    <row r="901" spans="1:52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</row>
    <row r="902" spans="1:52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</row>
    <row r="903" spans="1:52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</row>
    <row r="904" spans="1:52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</row>
    <row r="905" spans="1:52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</row>
    <row r="906" spans="1:52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</row>
    <row r="907" spans="1:52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</row>
    <row r="908" spans="1:52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</row>
    <row r="909" spans="1:52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</row>
    <row r="910" spans="1:52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</row>
    <row r="911" spans="1:52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</row>
    <row r="912" spans="1:52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</row>
    <row r="913" spans="1:52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</row>
    <row r="914" spans="1:52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</row>
    <row r="915" spans="1:52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</row>
    <row r="916" spans="1:52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</row>
    <row r="917" spans="1:52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</row>
    <row r="918" spans="1:52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</row>
    <row r="919" spans="1:52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</row>
    <row r="920" spans="1:52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</row>
    <row r="921" spans="1:52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</row>
    <row r="922" spans="1:52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</row>
    <row r="923" spans="1:52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</row>
    <row r="924" spans="1:52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</row>
    <row r="925" spans="1:52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</row>
    <row r="926" spans="1:52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</row>
    <row r="927" spans="1:52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</row>
    <row r="928" spans="1:52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</row>
    <row r="929" spans="1:52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</row>
    <row r="930" spans="1:52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</row>
    <row r="931" spans="1:52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</row>
    <row r="932" spans="1:52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</row>
    <row r="933" spans="1:52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</row>
    <row r="934" spans="1:52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</row>
    <row r="935" spans="1:52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</row>
    <row r="936" spans="1:52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</row>
    <row r="937" spans="1:52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</row>
    <row r="938" spans="1:52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</row>
    <row r="939" spans="1:52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</row>
    <row r="940" spans="1:52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</row>
    <row r="941" spans="1:52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</row>
    <row r="942" spans="1:52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</row>
    <row r="943" spans="1:52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</row>
    <row r="944" spans="1:52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</row>
    <row r="945" spans="1:52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</row>
    <row r="946" spans="1:52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</row>
    <row r="947" spans="1:52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</row>
    <row r="948" spans="1:52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</row>
    <row r="949" spans="1:52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</row>
    <row r="950" spans="1:52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</row>
    <row r="951" spans="1:52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</row>
    <row r="952" spans="1:52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</row>
    <row r="953" spans="1:52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</row>
    <row r="954" spans="1:52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</row>
    <row r="955" spans="1:52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</row>
    <row r="956" spans="1:52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</row>
    <row r="957" spans="1:52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</row>
    <row r="958" spans="1:52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</row>
    <row r="959" spans="1:52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</row>
    <row r="960" spans="1:52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</row>
    <row r="961" spans="1:52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</row>
    <row r="962" spans="1:52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</row>
    <row r="963" spans="1:52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</row>
    <row r="964" spans="1:52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</row>
    <row r="965" spans="1:52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</row>
    <row r="966" spans="1:52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</row>
    <row r="967" spans="1:52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</row>
    <row r="968" spans="1:52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</row>
    <row r="969" spans="1:52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</row>
    <row r="970" spans="1:52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</row>
    <row r="971" spans="1:52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</row>
    <row r="972" spans="1:52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</row>
    <row r="973" spans="1:52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</row>
    <row r="974" spans="1:52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</row>
    <row r="975" spans="1:52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</row>
    <row r="976" spans="1:52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</row>
    <row r="977" spans="1:52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</row>
    <row r="978" spans="1:52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</row>
    <row r="979" spans="1:52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</row>
    <row r="980" spans="1:52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</row>
    <row r="981" spans="1:52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</row>
    <row r="982" spans="1:52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</row>
    <row r="983" spans="1:52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</row>
    <row r="984" spans="1:52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</row>
    <row r="985" spans="1:52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</row>
    <row r="986" spans="1:52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</row>
    <row r="987" spans="1:52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</row>
    <row r="988" spans="1:52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</row>
    <row r="989" spans="1:52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</row>
    <row r="990" spans="1:52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</row>
    <row r="991" spans="1:52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</row>
    <row r="992" spans="1:52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</row>
    <row r="993" spans="1:52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</row>
    <row r="994" spans="1:52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</row>
    <row r="995" spans="1:52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</row>
    <row r="996" spans="1:52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</row>
    <row r="997" spans="1:52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</row>
    <row r="998" spans="1:52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</row>
    <row r="999" spans="1:52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</row>
    <row r="1000" spans="1:52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</row>
  </sheetData>
  <sheetProtection algorithmName="SHA-512" hashValue="U3rZbXo/MrxWIVlhTT3oZYMk8gNn+lofnDd7Z+4k1Arj7MVj47+u6J2AKsEDqdZjf6hbvO0H5L/ytxOcIJKdGg==" saltValue="10XVYbtZs4vpama8YR1ENg==" spinCount="100000" sheet="1" objects="1" scenarios="1"/>
  <phoneticPr fontId="32"/>
  <pageMargins left="0.7" right="0.7" top="0.75" bottom="0.75" header="0" footer="0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top</vt:lpstr>
      <vt:lpstr>（様式２）欠席等に関する届</vt:lpstr>
      <vt:lpstr>講座コード</vt:lpstr>
      <vt:lpstr>学校番号</vt:lpstr>
      <vt:lpstr>校種別番号</vt:lpstr>
      <vt:lpstr>種別_講座コード</vt:lpstr>
      <vt:lpstr>欠席届_基幹・指定</vt:lpstr>
      <vt:lpstr>講座コード!学校番号</vt:lpstr>
      <vt:lpstr>'（様式２）欠席等に関する届'!基幹研修</vt:lpstr>
      <vt:lpstr>基幹研修</vt:lpstr>
      <vt:lpstr>希望研修</vt:lpstr>
      <vt:lpstr>講座コード</vt:lpstr>
      <vt:lpstr>'（様式２）欠席等に関する届'!指定研修</vt:lpstr>
      <vt:lpstr>講座コード!指定研修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hiro-arai</cp:lastModifiedBy>
  <dcterms:modified xsi:type="dcterms:W3CDTF">2024-07-17T05:05:33Z</dcterms:modified>
</cp:coreProperties>
</file>