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養護Ⅰ" sheetId="58"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自己診断養護Ⅰ!$A$1:$AX$49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<sst xmlns="http://schemas.openxmlformats.org/spreadsheetml/2006/main" count="649" uniqueCount="311">
  <si>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</si>
  <si>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</si>
  <si>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</si>
  <si>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</si>
  <si>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</si>
  <si>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</si>
  <si>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</si>
  <si>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</si>
  <si>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</si>
  <si>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</si>
  <si>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</si>
  <si>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</si>
  <si>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</si>
  <si>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</si>
  <si>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</si>
  <si>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</si>
  <si>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</si>
  <si>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</si>
  <si>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</si>
  <si>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</si>
  <si>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</si>
  <si>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</si>
  <si>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</si>
  <si>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</si>
  <si>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</si>
  <si>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</si>
  <si>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</si>
  <si>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</si>
  <si>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</si>
  <si>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</si>
  <si>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</si>
  <si>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</si>
  <si>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</si>
  <si>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</si>
  <si>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</si>
  <si>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</si>
  <si>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</si>
  <si>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</si>
  <si>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</si>
  <si>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</si>
  <si>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</si>
  <si>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</si>
  <si>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</si>
  <si>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</si>
  <si>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</si>
  <si>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</si>
  <si>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</si>
  <si>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</si>
  <si>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</si>
  <si>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</si>
  <si>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</si>
  <si>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</si>
  <si>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</si>
  <si>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</si>
  <si>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</si>
  <si>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</si>
  <si>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</si>
  <si>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</si>
  <si>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</si>
  <si>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</si>
  <si>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</si>
  <si>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</si>
  <si>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</si>
  <si>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</si>
  <si>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</si>
  <si>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</si>
  <si>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</si>
  <si>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</si>
  <si>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</si>
  <si>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</si>
  <si>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</si>
  <si>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</si>
  <si>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</si>
  <si>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</si>
  <si>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</si>
  <si>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</si>
  <si>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</si>
  <si>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</si>
  <si>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</si>
  <si>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</si>
  <si>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</si>
  <si>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</si>
  <si>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</si>
  <si>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</si>
  <si>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</si>
  <si>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</si>
  <si>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</si>
  <si>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</si>
  <si>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</si>
  <si>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</si>
  <si>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</si>
  <si>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</si>
  <si>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</si>
  <si>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</si>
  <si>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</si>
  <si>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</si>
  <si>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</si>
  <si>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</si>
  <si>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</si>
  <si>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</si>
  <si>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</si>
  <si>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</si>
  <si>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</si>
  <si>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</si>
  <si>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</si>
  <si>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</si>
  <si>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</si>
  <si>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</si>
  <si>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</si>
  <si>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</si>
  <si>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</si>
  <si>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</si>
  <si>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</si>
  <si>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</si>
  <si>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</si>
  <si>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</si>
  <si>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</si>
  <si>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</si>
  <si>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</si>
  <si>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</si>
  <si>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</si>
  <si>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</si>
  <si>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</si>
  <si>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</si>
  <si>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</si>
  <si>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</si>
  <si>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</si>
  <si>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</si>
  <si>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</si>
  <si>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</si>
  <si>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</si>
  <si>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</si>
  <si>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</si>
  <si>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</si>
  <si>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</si>
  <si>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</si>
  <si>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</si>
  <si>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</si>
  <si>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</si>
  <si>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</si>
  <si>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</si>
  <si>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</si>
  <si>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</si>
  <si>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</si>
  <si>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</si>
  <si>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</si>
  <si>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</si>
  <si>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</si>
  <si>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</si>
  <si>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</si>
  <si>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</si>
  <si>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</si>
  <si>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</si>
  <si>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</si>
  <si>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</si>
  <si>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</si>
  <si>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</si>
  <si>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</si>
  <si>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</si>
  <si>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</si>
  <si>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</si>
  <si>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</si>
  <si>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</si>
  <si>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</si>
  <si>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</si>
  <si>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</si>
  <si>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</si>
  <si>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</si>
  <si>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</si>
  <si>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</si>
  <si>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</si>
  <si>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</si>
  <si>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</si>
  <si>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</si>
  <si>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</si>
  <si>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</si>
  <si>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</si>
  <si>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</si>
  <si>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</si>
  <si>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</si>
  <si>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</si>
  <si>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</si>
  <si>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</si>
  <si>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</si>
  <si>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</si>
  <si>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</si>
  <si>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</si>
  <si>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</si>
  <si>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</si>
  <si>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</si>
  <si>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</si>
  <si>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</si>
  <si>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</si>
  <si>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</si>
  <si>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</si>
  <si>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</si>
  <si>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</si>
  <si>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</si>
  <si>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</si>
  <si>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</si>
  <si>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</si>
  <si>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</si>
  <si>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</si>
  <si>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</si>
  <si>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</si>
  <si>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</si>
  <si>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</si>
  <si>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</si>
  <si>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</si>
  <si>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</si>
  <si>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</si>
  <si>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</si>
  <si>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</si>
  <si>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</si>
  <si>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</si>
  <si>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</si>
  <si>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</si>
  <si>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</si>
  <si>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</si>
  <si>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</si>
  <si>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</si>
  <si>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</si>
  <si>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</si>
  <si>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</si>
  <si>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</si>
  <si>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</si>
  <si>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</si>
  <si>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</si>
  <si>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</si>
  <si>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</si>
  <si>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</si>
  <si>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</si>
  <si>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</si>
  <si>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</si>
  <si>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</si>
  <si>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</si>
  <si>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</si>
  <si>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</si>
  <si>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</si>
  <si>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</si>
  <si>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</si>
  <si>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</si>
  <si>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</si>
  <si>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</si>
  <si>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</si>
  <si>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</si>
  <si>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</si>
  <si>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</si>
  <si>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</si>
  <si>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</si>
  <si>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</si>
  <si>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</si>
  <si>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</si>
  <si>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</si>
  <si>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</si>
  <si>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</si>
  <si>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</si>
  <si>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</si>
  <si>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</si>
  <si>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</si>
  <si>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</si>
  <si>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</si>
  <si>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</si>
  <si>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</si>
  <si>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</si>
  <si>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</si>
  <si>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</si>
  <si>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</si>
  <si>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</si>
  <si>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</si>
  <si>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</si>
  <si>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</si>
  <si>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</si>
  <si>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</si>
  <si>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</si>
  <si>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</si>
  <si>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</si>
  <si>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</si>
  <si>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生徒指導等</t>
    <rPh sb="0" eb="2">
      <t>セイト</t>
    </rPh>
    <rPh sb="2" eb="4">
      <t>シドウ</t>
    </rPh>
    <rPh sb="4" eb="5">
      <t>トウ</t>
    </rPh>
    <phoneticPr fontId="11"/>
  </si>
  <si>
    <t>A　保健管理</t>
    <rPh sb="2" eb="4">
      <t>ホケン</t>
    </rPh>
    <rPh sb="4" eb="6">
      <t>カンリ</t>
    </rPh>
    <phoneticPr fontId="11"/>
  </si>
  <si>
    <t>B　保健教育</t>
    <rPh sb="2" eb="4">
      <t>ホケン</t>
    </rPh>
    <rPh sb="4" eb="6">
      <t>キョウイク</t>
    </rPh>
    <phoneticPr fontId="11"/>
  </si>
  <si>
    <t>C　健康相談</t>
    <rPh sb="2" eb="4">
      <t>ケンコウ</t>
    </rPh>
    <rPh sb="4" eb="6">
      <t>ソウダン</t>
    </rPh>
    <phoneticPr fontId="11"/>
  </si>
  <si>
    <t>D　保健室経営</t>
    <rPh sb="2" eb="5">
      <t>ホケンシツ</t>
    </rPh>
    <rPh sb="5" eb="7">
      <t>ケイエイ</t>
    </rPh>
    <phoneticPr fontId="11"/>
  </si>
  <si>
    <t>E　保健組織活動</t>
    <rPh sb="2" eb="4">
      <t>ホケン</t>
    </rPh>
    <rPh sb="4" eb="6">
      <t>ソシキ</t>
    </rPh>
    <rPh sb="6" eb="8">
      <t>カツドウ</t>
    </rPh>
    <phoneticPr fontId="11"/>
  </si>
  <si>
    <t>F　児童生徒理解</t>
    <rPh sb="2" eb="4">
      <t>ジドウ</t>
    </rPh>
    <rPh sb="4" eb="6">
      <t>セイト</t>
    </rPh>
    <rPh sb="6" eb="8">
      <t>リカイ</t>
    </rPh>
    <phoneticPr fontId="11"/>
  </si>
  <si>
    <t>G　個への指導・支援</t>
    <rPh sb="2" eb="3">
      <t>コ</t>
    </rPh>
    <rPh sb="5" eb="7">
      <t>シドウ</t>
    </rPh>
    <rPh sb="8" eb="10">
      <t>シエン</t>
    </rPh>
    <phoneticPr fontId="11"/>
  </si>
  <si>
    <t>J　危機管理</t>
    <rPh sb="2" eb="4">
      <t>キキ</t>
    </rPh>
    <rPh sb="4" eb="6">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</si>
  <si>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</si>
  <si>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</si>
  <si>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</si>
  <si>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</si>
  <si>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</si>
  <si>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</si>
  <si>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</si>
  <si>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</si>
  <si>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</si>
  <si>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</si>
  <si>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</si>
  <si>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</si>
  <si>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</si>
  <si>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</si>
  <si>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</si>
  <si>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</si>
  <si>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</si>
  <si>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学びの自己診断（研修の目標設定・振り返り）【養護教諭】</t>
    <rPh sb="0" eb="1">
      <t>マナ</t>
    </rPh>
    <rPh sb="3" eb="5">
      <t>ジコ</t>
    </rPh>
    <rPh sb="5" eb="7">
      <t>シンダン</t>
    </rPh>
    <rPh sb="8" eb="10">
      <t>ケンシュウ</t>
    </rPh>
    <rPh sb="11" eb="13">
      <t>モクヒョウ</t>
    </rPh>
    <rPh sb="13" eb="15">
      <t>セッテイ</t>
    </rPh>
    <rPh sb="16" eb="17">
      <t>フ</t>
    </rPh>
    <rPh sb="18" eb="19">
      <t>カエ</t>
    </rPh>
    <rPh sb="22" eb="24">
      <t>ヨウゴ</t>
    </rPh>
    <rPh sb="24" eb="26">
      <t>キョウユ</t>
    </rPh>
    <phoneticPr fontId="8"/>
  </si>
  <si>
    <t>⑤</t>
    <phoneticPr fontId="8"/>
  </si>
  <si>
    <t>　目標・研修内容</t>
    <rPh sb="1" eb="3">
      <t>モクヒョウ</t>
    </rPh>
    <rPh sb="4" eb="6">
      <t>ケンシュウ</t>
    </rPh>
    <rPh sb="6" eb="8">
      <t>ナイヨウ</t>
    </rPh>
    <phoneticPr fontId="8"/>
  </si>
  <si>
    <t>H　組織的な取組</t>
    <rPh sb="2" eb="4">
      <t>ソシキ</t>
    </rPh>
    <rPh sb="4" eb="5">
      <t>テキ</t>
    </rPh>
    <rPh sb="6" eb="8">
      <t>トリクミ</t>
    </rPh>
    <phoneticPr fontId="11"/>
  </si>
  <si>
    <t>I　保護者や地域等
　との連携・協働</t>
    <rPh sb="2" eb="5">
      <t>ホゴシャ</t>
    </rPh>
    <rPh sb="6" eb="8">
      <t>チイキ</t>
    </rPh>
    <rPh sb="8" eb="9">
      <t>ナド</t>
    </rPh>
    <rPh sb="13" eb="15">
      <t>レンケイ</t>
    </rPh>
    <rPh sb="16" eb="18">
      <t>キョウドウ</t>
    </rPh>
    <phoneticPr fontId="11"/>
  </si>
  <si>
    <t>　　◆児童生徒理解　　　　　　　◆基礎的・基本的な指導力
　　◆組織の一員としての自覚　　◆自己の課題を把握する力
　　◆保護者や地域と連携する力</t>
    <rPh sb="3" eb="5">
      <t>ジドウ</t>
    </rPh>
    <rPh sb="5" eb="7">
      <t>セイト</t>
    </rPh>
    <rPh sb="7" eb="9">
      <t>リカイ</t>
    </rPh>
    <rPh sb="17" eb="20">
      <t>キソテキ</t>
    </rPh>
    <rPh sb="21" eb="24">
      <t>キホンテキ</t>
    </rPh>
    <rPh sb="25" eb="28">
      <t>シドウリョク</t>
    </rPh>
    <rPh sb="32" eb="34">
      <t>ソシキ</t>
    </rPh>
    <rPh sb="35" eb="37">
      <t>イチイン</t>
    </rPh>
    <rPh sb="41" eb="43">
      <t>ジカク</t>
    </rPh>
    <rPh sb="46" eb="48">
      <t>ジコ</t>
    </rPh>
    <rPh sb="49" eb="51">
      <t>カダイ</t>
    </rPh>
    <rPh sb="52" eb="54">
      <t>ハアク</t>
    </rPh>
    <rPh sb="56" eb="57">
      <t>チカラ</t>
    </rPh>
    <rPh sb="68" eb="70">
      <t>レンケイ</t>
    </rPh>
    <phoneticPr fontId="8"/>
  </si>
  <si>
    <t>　　　　　　キャリア段階Ⅰ【基礎形成期】
　　４：よくできている　３：できている（十分である）
　　２：やや課題がある　１：改善が必要である</t>
    <rPh sb="10" eb="12">
      <t>ダンカイ</t>
    </rPh>
    <rPh sb="14" eb="16">
      <t>キソ</t>
    </rPh>
    <rPh sb="16" eb="19">
      <t>ケイセイキ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</si>
</sst>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35">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35" fillId="7" borderId="5" xfId="12" applyFont="1" applyFill="1" applyBorder="1" applyAlignment="1">
      <alignment horizontal="left" vertical="center" wrapText="1"/>
    </xf>
    <xf numFmtId="0" fontId="35" fillId="7" borderId="8" xfId="12" applyFont="1" applyFill="1" applyBorder="1" applyAlignment="1">
      <alignment horizontal="left" vertical="center" wrapText="1"/>
    </xf>
    <xf numFmtId="0" fontId="35" fillId="7" borderId="9" xfId="12" applyFont="1" applyFill="1" applyBorder="1" applyAlignment="1">
      <alignment horizontal="left" vertical="center" wrapText="1"/>
    </xf>
    <xf numFmtId="0" fontId="35" fillId="7" borderId="6" xfId="12" applyFont="1" applyFill="1" applyBorder="1" applyAlignment="1">
      <alignment horizontal="left" vertical="center" wrapText="1"/>
    </xf>
    <xf numFmtId="0" fontId="35" fillId="7" borderId="4" xfId="12" applyFont="1" applyFill="1" applyBorder="1" applyAlignment="1">
      <alignment horizontal="left" vertical="center" wrapText="1"/>
    </xf>
    <xf numFmtId="0" fontId="35" fillId="7" borderId="10" xfId="12" applyFont="1" applyFill="1" applyBorder="1" applyAlignment="1">
      <alignment horizontal="left" vertical="center" wrapText="1"/>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4" borderId="5" xfId="12" applyFont="1" applyFill="1" applyBorder="1" applyAlignment="1">
      <alignment horizontal="center" vertical="center" textRotation="255"/>
    </xf>
    <xf numFmtId="0" fontId="34" fillId="4" borderId="8" xfId="12" applyFont="1" applyFill="1" applyBorder="1" applyAlignment="1">
      <alignment horizontal="center" vertical="center" textRotation="255"/>
    </xf>
    <xf numFmtId="0" fontId="34" fillId="4" borderId="9" xfId="12" applyFont="1" applyFill="1" applyBorder="1" applyAlignment="1">
      <alignment horizontal="center" vertical="center" textRotation="255"/>
    </xf>
    <xf numFmtId="0" fontId="34" fillId="4" borderId="13" xfId="12" applyFont="1" applyFill="1" applyBorder="1" applyAlignment="1">
      <alignment horizontal="center" vertical="center" textRotation="255"/>
    </xf>
    <xf numFmtId="0" fontId="34" fillId="4" borderId="0" xfId="12" applyFont="1" applyFill="1" applyBorder="1" applyAlignment="1">
      <alignment horizontal="center" vertical="center" textRotation="255"/>
    </xf>
    <xf numFmtId="0" fontId="34" fillId="4" borderId="15" xfId="12" applyFont="1" applyFill="1" applyBorder="1" applyAlignment="1">
      <alignment horizontal="center" vertical="center" textRotation="255"/>
    </xf>
    <xf numFmtId="0" fontId="34" fillId="4" borderId="6" xfId="12" applyFont="1" applyFill="1" applyBorder="1" applyAlignment="1">
      <alignment horizontal="center" vertical="center" textRotation="255"/>
    </xf>
    <xf numFmtId="0" fontId="34" fillId="4" borderId="4" xfId="12" applyFont="1" applyFill="1" applyBorder="1" applyAlignment="1">
      <alignment horizontal="center" vertical="center" textRotation="255"/>
    </xf>
    <xf numFmtId="0" fontId="34" fillId="4" borderId="10" xfId="12" applyFont="1" applyFill="1" applyBorder="1" applyAlignment="1">
      <alignment horizontal="center" vertical="center" textRotation="255"/>
    </xf>
    <xf numFmtId="0" fontId="34" fillId="4" borderId="1" xfId="12" applyFont="1" applyFill="1" applyBorder="1" applyAlignment="1">
      <alignment horizontal="center" vertical="center" textRotation="255"/>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9"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3" xfId="1" applyFont="1" applyFill="1" applyBorder="1" applyAlignment="1">
      <alignment horizontal="center" vertical="center"/>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22" fillId="0" borderId="1"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xf numFmtId="0" fontId="29" fillId="0" borderId="7" xfId="0" applyFont="1" applyFill="1" applyBorder="1" applyAlignment="1">
      <alignment horizontal="center" vertical="center" wrapText="1" shrinkToFi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40696" y="2710510"/>
          <a:ext cx="2535434" cy="1311204"/>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50"/>
  <sheetViews>
    <sheetView tabSelected="1" topLeftCell="A6" zoomScale="81" zoomScaleNormal="81" zoomScaleSheetLayoutView="120" workbookViewId="0">
      <selection activeCell="R10" sqref="R10:AW11"/>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227" t="s">
        <v>33</v>
      </c>
      <c r="AP1" s="227"/>
      <c r="AQ1" s="228"/>
      <c r="AR1" s="228"/>
      <c r="AS1" s="227" t="s">
        <v>32</v>
      </c>
      <c r="AT1" s="227"/>
      <c r="AU1" s="82"/>
      <c r="AV1" s="82"/>
      <c r="AW1" s="83"/>
      <c r="AX1" s="79"/>
      <c r="AY1" s="84"/>
      <c r="BA1" s="86"/>
      <c r="BB1" s="86"/>
      <c r="BC1" s="86"/>
      <c r="BD1" s="86"/>
      <c r="BE1" s="86"/>
      <c r="BF1" s="86"/>
      <c r="BG1" s="86"/>
      <c r="BH1" s="86"/>
      <c r="BI1" s="86"/>
      <c r="BK1" s="86"/>
    </row>
    <row r="2" spans="1:65" s="92" customFormat="1" ht="30" customHeight="1" x14ac:dyDescent="0.2">
      <c r="A2" s="87"/>
      <c r="B2" s="88"/>
      <c r="C2" s="229" t="s">
        <v>304</v>
      </c>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225" t="s">
        <v>37</v>
      </c>
      <c r="D4" s="226"/>
      <c r="E4" s="226"/>
      <c r="F4" s="226"/>
      <c r="G4" s="190"/>
      <c r="H4" s="225"/>
      <c r="I4" s="226"/>
      <c r="J4" s="226"/>
      <c r="K4" s="226"/>
      <c r="L4" s="226"/>
      <c r="M4" s="226"/>
      <c r="N4" s="190"/>
      <c r="O4" s="225" t="s">
        <v>41</v>
      </c>
      <c r="P4" s="226"/>
      <c r="Q4" s="226"/>
      <c r="R4" s="226"/>
      <c r="S4" s="190"/>
      <c r="T4" s="225"/>
      <c r="U4" s="226"/>
      <c r="V4" s="226"/>
      <c r="W4" s="226"/>
      <c r="X4" s="226"/>
      <c r="Y4" s="226"/>
      <c r="Z4" s="226"/>
      <c r="AA4" s="226"/>
      <c r="AB4" s="226"/>
      <c r="AC4" s="226"/>
      <c r="AD4" s="226"/>
      <c r="AE4" s="226"/>
      <c r="AF4" s="226"/>
      <c r="AG4" s="226"/>
      <c r="AH4" s="226"/>
      <c r="AI4" s="226"/>
      <c r="AJ4" s="190"/>
      <c r="AK4" s="191" t="s">
        <v>39</v>
      </c>
      <c r="AL4" s="191"/>
      <c r="AM4" s="191"/>
      <c r="AN4" s="191"/>
      <c r="AO4" s="225"/>
      <c r="AP4" s="226"/>
      <c r="AQ4" s="190" t="s">
        <v>135</v>
      </c>
      <c r="AR4" s="191"/>
      <c r="AS4" s="192" t="s">
        <v>43</v>
      </c>
      <c r="AT4" s="193"/>
      <c r="AU4" s="193"/>
      <c r="AV4" s="193"/>
      <c r="AW4" s="94" t="s">
        <v>44</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40" t="s">
        <v>303</v>
      </c>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94"/>
      <c r="AX6" s="107"/>
      <c r="AY6" s="108"/>
      <c r="BA6" s="110"/>
      <c r="BB6" s="110"/>
      <c r="BC6" s="110"/>
      <c r="BD6" s="110"/>
      <c r="BE6" s="110"/>
      <c r="BF6" s="110"/>
      <c r="BG6" s="110"/>
      <c r="BH6" s="110"/>
      <c r="BI6" s="110"/>
      <c r="BK6" s="110"/>
    </row>
    <row r="7" spans="1:65" s="109" customFormat="1" ht="30" hidden="1" customHeight="1" x14ac:dyDescent="0.2">
      <c r="A7" s="107"/>
      <c r="B7" s="107"/>
      <c r="C7" s="144"/>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95"/>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96" t="s">
        <v>219</v>
      </c>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8"/>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99" t="s">
        <v>309</v>
      </c>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1"/>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202"/>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4"/>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205" t="s">
        <v>138</v>
      </c>
      <c r="S12" s="206"/>
      <c r="T12" s="211" t="s">
        <v>297</v>
      </c>
      <c r="U12" s="211"/>
      <c r="V12" s="211"/>
      <c r="W12" s="211"/>
      <c r="X12" s="212" t="s">
        <v>310</v>
      </c>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4"/>
      <c r="AX12" s="103"/>
      <c r="AY12" s="123"/>
      <c r="BA12" s="91"/>
      <c r="BB12" s="91" t="s">
        <v>295</v>
      </c>
      <c r="BC12" s="91"/>
      <c r="BD12" s="91"/>
      <c r="BE12" s="91"/>
      <c r="BF12" s="91"/>
      <c r="BG12" s="91"/>
      <c r="BH12" s="91"/>
      <c r="BI12" s="91"/>
      <c r="BK12" s="91"/>
    </row>
    <row r="13" spans="1:65" s="105" customFormat="1" ht="30" customHeight="1" x14ac:dyDescent="0.2">
      <c r="A13" s="103"/>
      <c r="B13" s="103"/>
      <c r="C13" s="221" t="s">
        <v>139</v>
      </c>
      <c r="D13" s="221"/>
      <c r="E13" s="221"/>
      <c r="F13" s="221"/>
      <c r="G13" s="221"/>
      <c r="H13" s="221"/>
      <c r="I13" s="221"/>
      <c r="J13" s="221"/>
      <c r="K13" s="221"/>
      <c r="L13" s="221"/>
      <c r="M13" s="221"/>
      <c r="N13" s="221"/>
      <c r="O13" s="221"/>
      <c r="P13" s="221"/>
      <c r="Q13" s="222"/>
      <c r="R13" s="207"/>
      <c r="S13" s="208"/>
      <c r="T13" s="189" t="s">
        <v>292</v>
      </c>
      <c r="U13" s="189"/>
      <c r="V13" s="189" t="s">
        <v>293</v>
      </c>
      <c r="W13" s="189"/>
      <c r="X13" s="215"/>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7"/>
      <c r="AX13" s="103"/>
      <c r="AY13" s="123"/>
      <c r="BA13" s="91"/>
      <c r="BB13" s="91"/>
      <c r="BC13" s="91"/>
      <c r="BD13" s="91"/>
      <c r="BE13" s="91"/>
      <c r="BF13" s="91"/>
      <c r="BG13" s="91"/>
      <c r="BH13" s="91"/>
      <c r="BI13" s="91"/>
      <c r="BK13" s="91"/>
    </row>
    <row r="14" spans="1:65" s="105" customFormat="1" ht="30" customHeight="1" x14ac:dyDescent="0.2">
      <c r="A14" s="103"/>
      <c r="B14" s="124"/>
      <c r="C14" s="223"/>
      <c r="D14" s="223"/>
      <c r="E14" s="223"/>
      <c r="F14" s="223"/>
      <c r="G14" s="223"/>
      <c r="H14" s="223"/>
      <c r="I14" s="223"/>
      <c r="J14" s="223"/>
      <c r="K14" s="223"/>
      <c r="L14" s="223"/>
      <c r="M14" s="223"/>
      <c r="N14" s="223"/>
      <c r="O14" s="223"/>
      <c r="P14" s="223"/>
      <c r="Q14" s="224"/>
      <c r="R14" s="209"/>
      <c r="S14" s="210"/>
      <c r="T14" s="189"/>
      <c r="U14" s="189"/>
      <c r="V14" s="189"/>
      <c r="W14" s="189"/>
      <c r="X14" s="218"/>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20"/>
      <c r="AX14" s="103"/>
      <c r="AY14" s="123"/>
      <c r="BA14" s="91"/>
      <c r="BB14" s="91"/>
      <c r="BC14" s="91"/>
      <c r="BD14" s="91"/>
      <c r="BE14" s="91"/>
      <c r="BF14" s="91"/>
      <c r="BG14" s="91"/>
      <c r="BH14" s="91"/>
      <c r="BI14" s="91"/>
      <c r="BK14" s="91"/>
    </row>
    <row r="15" spans="1:65" ht="30" customHeight="1" x14ac:dyDescent="0.2">
      <c r="A15" s="96"/>
      <c r="B15" s="125"/>
      <c r="C15" s="180" t="s">
        <v>221</v>
      </c>
      <c r="D15" s="181"/>
      <c r="E15" s="182"/>
      <c r="F15" s="173" t="s">
        <v>279</v>
      </c>
      <c r="G15" s="173"/>
      <c r="H15" s="173"/>
      <c r="I15" s="173"/>
      <c r="J15" s="173"/>
      <c r="K15" s="173"/>
      <c r="L15" s="173"/>
      <c r="M15" s="173"/>
      <c r="N15" s="173"/>
      <c r="O15" s="173"/>
      <c r="P15" s="173"/>
      <c r="Q15" s="173"/>
      <c r="R15" s="174"/>
      <c r="S15" s="175"/>
      <c r="T15" s="176"/>
      <c r="U15" s="177"/>
      <c r="V15" s="176"/>
      <c r="W15" s="177"/>
      <c r="X15" s="167" t="s">
        <v>246</v>
      </c>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9"/>
    </row>
    <row r="16" spans="1:65" ht="30" customHeight="1" x14ac:dyDescent="0.2">
      <c r="A16" s="96"/>
      <c r="B16" s="126"/>
      <c r="C16" s="183"/>
      <c r="D16" s="184"/>
      <c r="E16" s="185"/>
      <c r="F16" s="173"/>
      <c r="G16" s="173"/>
      <c r="H16" s="173"/>
      <c r="I16" s="173"/>
      <c r="J16" s="173"/>
      <c r="K16" s="173"/>
      <c r="L16" s="173"/>
      <c r="M16" s="173"/>
      <c r="N16" s="173"/>
      <c r="O16" s="173"/>
      <c r="P16" s="173"/>
      <c r="Q16" s="173"/>
      <c r="R16" s="174"/>
      <c r="S16" s="175"/>
      <c r="T16" s="178"/>
      <c r="U16" s="179"/>
      <c r="V16" s="178"/>
      <c r="W16" s="179"/>
      <c r="X16" s="170"/>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2"/>
    </row>
    <row r="17" spans="1:65" ht="30" customHeight="1" x14ac:dyDescent="0.2">
      <c r="A17" s="96"/>
      <c r="B17" s="126"/>
      <c r="C17" s="183"/>
      <c r="D17" s="184"/>
      <c r="E17" s="185"/>
      <c r="F17" s="173" t="s">
        <v>280</v>
      </c>
      <c r="G17" s="173"/>
      <c r="H17" s="173"/>
      <c r="I17" s="173"/>
      <c r="J17" s="173"/>
      <c r="K17" s="173"/>
      <c r="L17" s="173"/>
      <c r="M17" s="173"/>
      <c r="N17" s="173"/>
      <c r="O17" s="173"/>
      <c r="P17" s="173"/>
      <c r="Q17" s="173"/>
      <c r="R17" s="174"/>
      <c r="S17" s="175"/>
      <c r="T17" s="176"/>
      <c r="U17" s="177"/>
      <c r="V17" s="176"/>
      <c r="W17" s="177"/>
      <c r="X17" s="167" t="s">
        <v>247</v>
      </c>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9"/>
    </row>
    <row r="18" spans="1:65" ht="30" customHeight="1" x14ac:dyDescent="0.2">
      <c r="A18" s="96"/>
      <c r="B18" s="126"/>
      <c r="C18" s="183"/>
      <c r="D18" s="184"/>
      <c r="E18" s="185"/>
      <c r="F18" s="173"/>
      <c r="G18" s="173"/>
      <c r="H18" s="173"/>
      <c r="I18" s="173"/>
      <c r="J18" s="173"/>
      <c r="K18" s="173"/>
      <c r="L18" s="173"/>
      <c r="M18" s="173"/>
      <c r="N18" s="173"/>
      <c r="O18" s="173"/>
      <c r="P18" s="173"/>
      <c r="Q18" s="173"/>
      <c r="R18" s="174"/>
      <c r="S18" s="175"/>
      <c r="T18" s="178"/>
      <c r="U18" s="179"/>
      <c r="V18" s="178"/>
      <c r="W18" s="179"/>
      <c r="X18" s="170"/>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2"/>
    </row>
    <row r="19" spans="1:65" s="105" customFormat="1" ht="30" customHeight="1" x14ac:dyDescent="0.2">
      <c r="A19" s="96"/>
      <c r="B19" s="126"/>
      <c r="C19" s="183"/>
      <c r="D19" s="184"/>
      <c r="E19" s="185"/>
      <c r="F19" s="173" t="s">
        <v>281</v>
      </c>
      <c r="G19" s="173"/>
      <c r="H19" s="173"/>
      <c r="I19" s="173"/>
      <c r="J19" s="173"/>
      <c r="K19" s="173"/>
      <c r="L19" s="173"/>
      <c r="M19" s="173"/>
      <c r="N19" s="173"/>
      <c r="O19" s="173"/>
      <c r="P19" s="173"/>
      <c r="Q19" s="173"/>
      <c r="R19" s="174"/>
      <c r="S19" s="175"/>
      <c r="T19" s="176"/>
      <c r="U19" s="177"/>
      <c r="V19" s="176"/>
      <c r="W19" s="177"/>
      <c r="X19" s="167" t="s">
        <v>248</v>
      </c>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9"/>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83"/>
      <c r="D20" s="184"/>
      <c r="E20" s="185"/>
      <c r="F20" s="173"/>
      <c r="G20" s="173"/>
      <c r="H20" s="173"/>
      <c r="I20" s="173"/>
      <c r="J20" s="173"/>
      <c r="K20" s="173"/>
      <c r="L20" s="173"/>
      <c r="M20" s="173"/>
      <c r="N20" s="173"/>
      <c r="O20" s="173"/>
      <c r="P20" s="173"/>
      <c r="Q20" s="173"/>
      <c r="R20" s="174"/>
      <c r="S20" s="175"/>
      <c r="T20" s="178"/>
      <c r="U20" s="179"/>
      <c r="V20" s="178"/>
      <c r="W20" s="179"/>
      <c r="X20" s="170"/>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2"/>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83"/>
      <c r="D21" s="184"/>
      <c r="E21" s="185"/>
      <c r="F21" s="173" t="s">
        <v>282</v>
      </c>
      <c r="G21" s="173"/>
      <c r="H21" s="173"/>
      <c r="I21" s="173"/>
      <c r="J21" s="173"/>
      <c r="K21" s="173"/>
      <c r="L21" s="173"/>
      <c r="M21" s="173"/>
      <c r="N21" s="173"/>
      <c r="O21" s="173"/>
      <c r="P21" s="173"/>
      <c r="Q21" s="173"/>
      <c r="R21" s="174"/>
      <c r="S21" s="175"/>
      <c r="T21" s="176"/>
      <c r="U21" s="177"/>
      <c r="V21" s="176"/>
      <c r="W21" s="177"/>
      <c r="X21" s="167" t="s">
        <v>249</v>
      </c>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9"/>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83"/>
      <c r="D22" s="184"/>
      <c r="E22" s="185"/>
      <c r="F22" s="173"/>
      <c r="G22" s="173"/>
      <c r="H22" s="173"/>
      <c r="I22" s="173"/>
      <c r="J22" s="173"/>
      <c r="K22" s="173"/>
      <c r="L22" s="173"/>
      <c r="M22" s="173"/>
      <c r="N22" s="173"/>
      <c r="O22" s="173"/>
      <c r="P22" s="173"/>
      <c r="Q22" s="173"/>
      <c r="R22" s="174"/>
      <c r="S22" s="175"/>
      <c r="T22" s="178"/>
      <c r="U22" s="179"/>
      <c r="V22" s="178"/>
      <c r="W22" s="179"/>
      <c r="X22" s="170"/>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2"/>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83"/>
      <c r="D23" s="184"/>
      <c r="E23" s="185"/>
      <c r="F23" s="173" t="s">
        <v>283</v>
      </c>
      <c r="G23" s="173"/>
      <c r="H23" s="173"/>
      <c r="I23" s="173"/>
      <c r="J23" s="173"/>
      <c r="K23" s="173"/>
      <c r="L23" s="173"/>
      <c r="M23" s="173"/>
      <c r="N23" s="173"/>
      <c r="O23" s="173"/>
      <c r="P23" s="173"/>
      <c r="Q23" s="173"/>
      <c r="R23" s="174"/>
      <c r="S23" s="175"/>
      <c r="T23" s="176"/>
      <c r="U23" s="177"/>
      <c r="V23" s="176"/>
      <c r="W23" s="177"/>
      <c r="X23" s="167" t="s">
        <v>250</v>
      </c>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9"/>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86"/>
      <c r="D24" s="187"/>
      <c r="E24" s="188"/>
      <c r="F24" s="173"/>
      <c r="G24" s="173"/>
      <c r="H24" s="173"/>
      <c r="I24" s="173"/>
      <c r="J24" s="173"/>
      <c r="K24" s="173"/>
      <c r="L24" s="173"/>
      <c r="M24" s="173"/>
      <c r="N24" s="173"/>
      <c r="O24" s="173"/>
      <c r="P24" s="173"/>
      <c r="Q24" s="173"/>
      <c r="R24" s="174"/>
      <c r="S24" s="175"/>
      <c r="T24" s="178"/>
      <c r="U24" s="179"/>
      <c r="V24" s="178"/>
      <c r="W24" s="179"/>
      <c r="X24" s="170"/>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2"/>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80" t="s">
        <v>278</v>
      </c>
      <c r="D25" s="181"/>
      <c r="E25" s="182"/>
      <c r="F25" s="173" t="s">
        <v>284</v>
      </c>
      <c r="G25" s="173"/>
      <c r="H25" s="173"/>
      <c r="I25" s="173"/>
      <c r="J25" s="173"/>
      <c r="K25" s="173"/>
      <c r="L25" s="173"/>
      <c r="M25" s="173"/>
      <c r="N25" s="173"/>
      <c r="O25" s="173"/>
      <c r="P25" s="173"/>
      <c r="Q25" s="173"/>
      <c r="R25" s="174"/>
      <c r="S25" s="175"/>
      <c r="T25" s="176"/>
      <c r="U25" s="177"/>
      <c r="V25" s="176"/>
      <c r="W25" s="177"/>
      <c r="X25" s="167" t="s">
        <v>251</v>
      </c>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9"/>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83"/>
      <c r="D26" s="184"/>
      <c r="E26" s="185"/>
      <c r="F26" s="173"/>
      <c r="G26" s="173"/>
      <c r="H26" s="173"/>
      <c r="I26" s="173"/>
      <c r="J26" s="173"/>
      <c r="K26" s="173"/>
      <c r="L26" s="173"/>
      <c r="M26" s="173"/>
      <c r="N26" s="173"/>
      <c r="O26" s="173"/>
      <c r="P26" s="173"/>
      <c r="Q26" s="173"/>
      <c r="R26" s="174"/>
      <c r="S26" s="175"/>
      <c r="T26" s="178"/>
      <c r="U26" s="179"/>
      <c r="V26" s="178"/>
      <c r="W26" s="179"/>
      <c r="X26" s="170"/>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2"/>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83"/>
      <c r="D27" s="184"/>
      <c r="E27" s="185"/>
      <c r="F27" s="173" t="s">
        <v>285</v>
      </c>
      <c r="G27" s="173"/>
      <c r="H27" s="173"/>
      <c r="I27" s="173"/>
      <c r="J27" s="173"/>
      <c r="K27" s="173"/>
      <c r="L27" s="173"/>
      <c r="M27" s="173"/>
      <c r="N27" s="173"/>
      <c r="O27" s="173"/>
      <c r="P27" s="173"/>
      <c r="Q27" s="173"/>
      <c r="R27" s="174"/>
      <c r="S27" s="175"/>
      <c r="T27" s="176"/>
      <c r="U27" s="177"/>
      <c r="V27" s="176"/>
      <c r="W27" s="177"/>
      <c r="X27" s="167" t="s">
        <v>252</v>
      </c>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9"/>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86"/>
      <c r="D28" s="187"/>
      <c r="E28" s="188"/>
      <c r="F28" s="173"/>
      <c r="G28" s="173"/>
      <c r="H28" s="173"/>
      <c r="I28" s="173"/>
      <c r="J28" s="173"/>
      <c r="K28" s="173"/>
      <c r="L28" s="173"/>
      <c r="M28" s="173"/>
      <c r="N28" s="173"/>
      <c r="O28" s="173"/>
      <c r="P28" s="173"/>
      <c r="Q28" s="173"/>
      <c r="R28" s="174"/>
      <c r="S28" s="175"/>
      <c r="T28" s="178"/>
      <c r="U28" s="179"/>
      <c r="V28" s="178"/>
      <c r="W28" s="179"/>
      <c r="X28" s="170"/>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2"/>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80" t="s">
        <v>125</v>
      </c>
      <c r="D29" s="181"/>
      <c r="E29" s="182"/>
      <c r="F29" s="173" t="s">
        <v>307</v>
      </c>
      <c r="G29" s="173"/>
      <c r="H29" s="173"/>
      <c r="I29" s="173"/>
      <c r="J29" s="173"/>
      <c r="K29" s="173"/>
      <c r="L29" s="173"/>
      <c r="M29" s="173"/>
      <c r="N29" s="173"/>
      <c r="O29" s="173"/>
      <c r="P29" s="173"/>
      <c r="Q29" s="173"/>
      <c r="R29" s="174"/>
      <c r="S29" s="175"/>
      <c r="T29" s="176"/>
      <c r="U29" s="177"/>
      <c r="V29" s="176"/>
      <c r="W29" s="177"/>
      <c r="X29" s="167" t="s">
        <v>253</v>
      </c>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9"/>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83"/>
      <c r="D30" s="184"/>
      <c r="E30" s="185"/>
      <c r="F30" s="173"/>
      <c r="G30" s="173"/>
      <c r="H30" s="173"/>
      <c r="I30" s="173"/>
      <c r="J30" s="173"/>
      <c r="K30" s="173"/>
      <c r="L30" s="173"/>
      <c r="M30" s="173"/>
      <c r="N30" s="173"/>
      <c r="O30" s="173"/>
      <c r="P30" s="173"/>
      <c r="Q30" s="173"/>
      <c r="R30" s="174"/>
      <c r="S30" s="175"/>
      <c r="T30" s="178"/>
      <c r="U30" s="179"/>
      <c r="V30" s="178"/>
      <c r="W30" s="179"/>
      <c r="X30" s="170"/>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2"/>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83"/>
      <c r="D31" s="184"/>
      <c r="E31" s="185"/>
      <c r="F31" s="173" t="s">
        <v>308</v>
      </c>
      <c r="G31" s="173"/>
      <c r="H31" s="173"/>
      <c r="I31" s="173"/>
      <c r="J31" s="173"/>
      <c r="K31" s="173"/>
      <c r="L31" s="173"/>
      <c r="M31" s="173"/>
      <c r="N31" s="173"/>
      <c r="O31" s="173"/>
      <c r="P31" s="173"/>
      <c r="Q31" s="173"/>
      <c r="R31" s="174"/>
      <c r="S31" s="175"/>
      <c r="T31" s="176"/>
      <c r="U31" s="177"/>
      <c r="V31" s="176"/>
      <c r="W31" s="177"/>
      <c r="X31" s="167" t="s">
        <v>254</v>
      </c>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9"/>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83"/>
      <c r="D32" s="184"/>
      <c r="E32" s="185"/>
      <c r="F32" s="173"/>
      <c r="G32" s="173"/>
      <c r="H32" s="173"/>
      <c r="I32" s="173"/>
      <c r="J32" s="173"/>
      <c r="K32" s="173"/>
      <c r="L32" s="173"/>
      <c r="M32" s="173"/>
      <c r="N32" s="173"/>
      <c r="O32" s="173"/>
      <c r="P32" s="173"/>
      <c r="Q32" s="173"/>
      <c r="R32" s="174"/>
      <c r="S32" s="175"/>
      <c r="T32" s="178"/>
      <c r="U32" s="179"/>
      <c r="V32" s="178"/>
      <c r="W32" s="179"/>
      <c r="X32" s="170"/>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2"/>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126"/>
      <c r="C33" s="183"/>
      <c r="D33" s="184"/>
      <c r="E33" s="185"/>
      <c r="F33" s="173" t="s">
        <v>286</v>
      </c>
      <c r="G33" s="173"/>
      <c r="H33" s="173"/>
      <c r="I33" s="173"/>
      <c r="J33" s="173"/>
      <c r="K33" s="173"/>
      <c r="L33" s="173"/>
      <c r="M33" s="173"/>
      <c r="N33" s="173"/>
      <c r="O33" s="173"/>
      <c r="P33" s="173"/>
      <c r="Q33" s="173"/>
      <c r="R33" s="174"/>
      <c r="S33" s="175"/>
      <c r="T33" s="176"/>
      <c r="U33" s="177"/>
      <c r="V33" s="176"/>
      <c r="W33" s="177"/>
      <c r="X33" s="167" t="s">
        <v>255</v>
      </c>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9"/>
      <c r="AX33" s="103"/>
      <c r="AY33" s="104"/>
      <c r="BA33" s="91"/>
      <c r="BB33" s="91"/>
      <c r="BC33" s="91"/>
      <c r="BD33" s="91"/>
      <c r="BE33" s="91"/>
      <c r="BF33" s="91"/>
      <c r="BG33" s="91"/>
      <c r="BH33" s="91"/>
      <c r="BI33" s="91"/>
      <c r="BJ33" s="106"/>
      <c r="BK33" s="92"/>
      <c r="BL33" s="106"/>
      <c r="BM33" s="106"/>
    </row>
    <row r="34" spans="1:65" s="105" customFormat="1" ht="30" customHeight="1" x14ac:dyDescent="0.2">
      <c r="A34" s="96"/>
      <c r="B34" s="126"/>
      <c r="C34" s="186"/>
      <c r="D34" s="187"/>
      <c r="E34" s="188"/>
      <c r="F34" s="173"/>
      <c r="G34" s="173"/>
      <c r="H34" s="173"/>
      <c r="I34" s="173"/>
      <c r="J34" s="173"/>
      <c r="K34" s="173"/>
      <c r="L34" s="173"/>
      <c r="M34" s="173"/>
      <c r="N34" s="173"/>
      <c r="O34" s="173"/>
      <c r="P34" s="173"/>
      <c r="Q34" s="173"/>
      <c r="R34" s="174"/>
      <c r="S34" s="175"/>
      <c r="T34" s="178"/>
      <c r="U34" s="179"/>
      <c r="V34" s="178"/>
      <c r="W34" s="179"/>
      <c r="X34" s="170"/>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2"/>
      <c r="AX34" s="103"/>
      <c r="AY34" s="104"/>
      <c r="BA34" s="91"/>
      <c r="BB34" s="91"/>
      <c r="BC34" s="91"/>
      <c r="BD34" s="91"/>
      <c r="BE34" s="91"/>
      <c r="BF34" s="91"/>
      <c r="BG34" s="91"/>
      <c r="BH34" s="91"/>
      <c r="BI34" s="91"/>
      <c r="BJ34" s="106"/>
      <c r="BK34" s="92"/>
      <c r="BL34" s="106"/>
      <c r="BM34" s="106"/>
    </row>
    <row r="35" spans="1:65" s="105" customFormat="1" ht="30" customHeight="1" x14ac:dyDescent="0.2">
      <c r="A35" s="96"/>
      <c r="B35" s="97"/>
      <c r="C35" s="98"/>
      <c r="D35" s="98"/>
      <c r="E35" s="98"/>
      <c r="F35" s="98"/>
      <c r="G35" s="98"/>
      <c r="H35" s="99"/>
      <c r="I35" s="100"/>
      <c r="J35" s="100"/>
      <c r="K35" s="100"/>
      <c r="L35" s="100"/>
      <c r="M35" s="100"/>
      <c r="N35" s="100"/>
      <c r="O35" s="100"/>
      <c r="P35" s="100"/>
      <c r="Q35" s="100"/>
      <c r="R35" s="101"/>
      <c r="S35" s="100"/>
      <c r="T35" s="100"/>
      <c r="U35" s="100"/>
      <c r="V35" s="100"/>
      <c r="W35" s="100"/>
      <c r="X35" s="100"/>
      <c r="Y35" s="100"/>
      <c r="Z35" s="100"/>
      <c r="AA35" s="100"/>
      <c r="AB35" s="100"/>
      <c r="AC35" s="101"/>
      <c r="AD35" s="100"/>
      <c r="AE35" s="100"/>
      <c r="AF35" s="100"/>
      <c r="AG35" s="100"/>
      <c r="AH35" s="100"/>
      <c r="AI35" s="100"/>
      <c r="AJ35" s="100"/>
      <c r="AK35" s="100"/>
      <c r="AL35" s="100"/>
      <c r="AM35" s="100"/>
      <c r="AN35" s="102"/>
      <c r="AO35" s="87"/>
      <c r="AP35" s="87"/>
      <c r="AQ35" s="87"/>
      <c r="AR35" s="87"/>
      <c r="AS35" s="87"/>
      <c r="AT35" s="87"/>
      <c r="AU35" s="87"/>
      <c r="AV35" s="100"/>
      <c r="AW35" s="100"/>
      <c r="AX35" s="103"/>
      <c r="AY35" s="104"/>
      <c r="BA35" s="91"/>
      <c r="BB35" s="91"/>
      <c r="BC35" s="91"/>
      <c r="BD35" s="91"/>
      <c r="BE35" s="91"/>
      <c r="BF35" s="91"/>
      <c r="BG35" s="91"/>
      <c r="BH35" s="91"/>
      <c r="BI35" s="91"/>
      <c r="BJ35" s="106"/>
      <c r="BK35" s="92"/>
      <c r="BL35" s="106"/>
      <c r="BM35" s="106"/>
    </row>
    <row r="36" spans="1:65" s="109" customFormat="1" ht="30" customHeight="1" x14ac:dyDescent="0.2">
      <c r="A36" s="107"/>
      <c r="B36" s="107"/>
      <c r="C36" s="140" t="s">
        <v>299</v>
      </c>
      <c r="D36" s="141"/>
      <c r="E36" s="141"/>
      <c r="F36" s="141"/>
      <c r="G36" s="141"/>
      <c r="H36" s="141"/>
      <c r="I36" s="141"/>
      <c r="J36" s="141"/>
      <c r="K36" s="141"/>
      <c r="L36" s="141"/>
      <c r="M36" s="141"/>
      <c r="N36" s="141"/>
      <c r="O36" s="141"/>
      <c r="P36" s="141"/>
      <c r="Q36" s="141"/>
      <c r="R36" s="146" t="s">
        <v>306</v>
      </c>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8"/>
      <c r="AX36" s="107"/>
      <c r="AY36" s="108"/>
      <c r="BA36" s="110"/>
      <c r="BB36" s="110"/>
      <c r="BC36" s="110"/>
      <c r="BD36" s="110"/>
      <c r="BE36" s="110"/>
      <c r="BF36" s="110"/>
      <c r="BG36" s="110"/>
      <c r="BH36" s="110"/>
      <c r="BI36" s="110"/>
      <c r="BK36" s="110"/>
    </row>
    <row r="37" spans="1:65" s="109" customFormat="1" ht="30" hidden="1" customHeight="1" x14ac:dyDescent="0.2">
      <c r="A37" s="107"/>
      <c r="B37" s="107"/>
      <c r="C37" s="142"/>
      <c r="D37" s="143"/>
      <c r="E37" s="143"/>
      <c r="F37" s="143"/>
      <c r="G37" s="143"/>
      <c r="H37" s="143"/>
      <c r="I37" s="143"/>
      <c r="J37" s="143"/>
      <c r="K37" s="143"/>
      <c r="L37" s="143"/>
      <c r="M37" s="143"/>
      <c r="N37" s="143"/>
      <c r="O37" s="143"/>
      <c r="P37" s="143"/>
      <c r="Q37" s="143"/>
      <c r="R37" s="161"/>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3"/>
      <c r="AX37" s="107"/>
      <c r="AY37" s="108"/>
      <c r="BA37" s="110"/>
      <c r="BB37" s="110"/>
      <c r="BC37" s="110"/>
      <c r="BD37" s="110"/>
      <c r="BE37" s="110"/>
      <c r="BF37" s="110"/>
      <c r="BG37" s="110"/>
      <c r="BH37" s="110"/>
      <c r="BI37" s="110"/>
      <c r="BK37" s="110"/>
    </row>
    <row r="38" spans="1:65" s="109" customFormat="1" ht="30" customHeight="1" x14ac:dyDescent="0.2">
      <c r="A38" s="107"/>
      <c r="B38" s="107"/>
      <c r="C38" s="142"/>
      <c r="D38" s="143"/>
      <c r="E38" s="143"/>
      <c r="F38" s="143"/>
      <c r="G38" s="143"/>
      <c r="H38" s="143"/>
      <c r="I38" s="143"/>
      <c r="J38" s="143"/>
      <c r="K38" s="143"/>
      <c r="L38" s="143"/>
      <c r="M38" s="143"/>
      <c r="N38" s="143"/>
      <c r="O38" s="143"/>
      <c r="P38" s="143"/>
      <c r="Q38" s="143"/>
      <c r="R38" s="164"/>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6"/>
      <c r="AX38" s="107"/>
      <c r="AY38" s="108"/>
      <c r="BA38" s="110"/>
      <c r="BB38" s="110"/>
      <c r="BC38" s="110"/>
      <c r="BD38" s="110"/>
      <c r="BE38" s="110"/>
      <c r="BF38" s="110"/>
      <c r="BG38" s="110"/>
      <c r="BH38" s="110"/>
      <c r="BI38" s="110"/>
      <c r="BK38" s="110"/>
    </row>
    <row r="39" spans="1:65" s="109" customFormat="1" ht="30" customHeight="1" x14ac:dyDescent="0.2">
      <c r="A39" s="107"/>
      <c r="B39" s="107"/>
      <c r="C39" s="142"/>
      <c r="D39" s="143"/>
      <c r="E39" s="143"/>
      <c r="F39" s="143"/>
      <c r="G39" s="143"/>
      <c r="H39" s="143"/>
      <c r="I39" s="143"/>
      <c r="J39" s="143"/>
      <c r="K39" s="143"/>
      <c r="L39" s="143"/>
      <c r="M39" s="143"/>
      <c r="N39" s="143"/>
      <c r="O39" s="143"/>
      <c r="P39" s="143"/>
      <c r="Q39" s="143"/>
      <c r="R39" s="146" t="s">
        <v>300</v>
      </c>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8"/>
      <c r="AX39" s="107"/>
      <c r="AY39" s="108"/>
      <c r="BA39" s="110"/>
      <c r="BB39" s="110"/>
      <c r="BC39" s="110"/>
      <c r="BD39" s="110"/>
      <c r="BE39" s="110"/>
      <c r="BF39" s="110"/>
      <c r="BG39" s="110"/>
      <c r="BH39" s="110"/>
      <c r="BI39" s="110"/>
      <c r="BK39" s="110"/>
    </row>
    <row r="40" spans="1:65" s="109" customFormat="1" ht="30" hidden="1" customHeight="1" x14ac:dyDescent="0.2">
      <c r="A40" s="107"/>
      <c r="B40" s="107"/>
      <c r="C40" s="142"/>
      <c r="D40" s="143"/>
      <c r="E40" s="143"/>
      <c r="F40" s="143"/>
      <c r="G40" s="143"/>
      <c r="H40" s="143"/>
      <c r="I40" s="143"/>
      <c r="J40" s="143"/>
      <c r="K40" s="143"/>
      <c r="L40" s="143"/>
      <c r="M40" s="143"/>
      <c r="N40" s="143"/>
      <c r="O40" s="143"/>
      <c r="P40" s="143"/>
      <c r="Q40" s="143"/>
      <c r="R40" s="161"/>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3"/>
      <c r="AX40" s="107"/>
      <c r="AY40" s="108"/>
      <c r="BA40" s="110"/>
      <c r="BB40" s="110"/>
      <c r="BC40" s="110"/>
      <c r="BD40" s="110"/>
      <c r="BE40" s="110"/>
      <c r="BF40" s="110"/>
      <c r="BG40" s="110"/>
      <c r="BH40" s="110"/>
      <c r="BI40" s="110"/>
      <c r="BK40" s="110"/>
    </row>
    <row r="41" spans="1:65" s="109" customFormat="1" ht="30" customHeight="1" x14ac:dyDescent="0.2">
      <c r="A41" s="107"/>
      <c r="B41" s="107"/>
      <c r="C41" s="144"/>
      <c r="D41" s="145"/>
      <c r="E41" s="145"/>
      <c r="F41" s="145"/>
      <c r="G41" s="145"/>
      <c r="H41" s="145"/>
      <c r="I41" s="145"/>
      <c r="J41" s="145"/>
      <c r="K41" s="145"/>
      <c r="L41" s="145"/>
      <c r="M41" s="145"/>
      <c r="N41" s="145"/>
      <c r="O41" s="145"/>
      <c r="P41" s="145"/>
      <c r="Q41" s="145"/>
      <c r="R41" s="158"/>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60"/>
      <c r="AX41" s="107"/>
      <c r="AY41" s="108"/>
      <c r="BA41" s="110"/>
      <c r="BB41" s="110"/>
      <c r="BC41" s="110"/>
      <c r="BD41" s="110"/>
      <c r="BE41" s="110"/>
      <c r="BF41" s="110"/>
      <c r="BG41" s="110"/>
      <c r="BH41" s="110"/>
      <c r="BI41" s="110"/>
      <c r="BK41" s="110"/>
    </row>
    <row r="42" spans="1:65" s="109" customFormat="1" ht="30" customHeight="1" x14ac:dyDescent="0.2">
      <c r="A42" s="107"/>
      <c r="B42" s="107"/>
      <c r="C42" s="107"/>
      <c r="D42" s="107"/>
      <c r="E42" s="127"/>
      <c r="F42" s="127"/>
      <c r="G42" s="127"/>
      <c r="H42" s="127"/>
      <c r="I42" s="127"/>
      <c r="J42" s="127"/>
      <c r="K42" s="127"/>
      <c r="L42" s="127"/>
      <c r="M42" s="127"/>
      <c r="N42" s="127"/>
      <c r="O42" s="128"/>
      <c r="P42" s="128"/>
      <c r="Q42" s="128"/>
      <c r="R42" s="128"/>
      <c r="S42" s="128"/>
      <c r="T42" s="128"/>
      <c r="U42" s="128"/>
      <c r="V42" s="128"/>
      <c r="W42" s="128"/>
      <c r="X42" s="128"/>
      <c r="Y42" s="128"/>
      <c r="Z42" s="128"/>
      <c r="AA42" s="128"/>
      <c r="AB42" s="128"/>
      <c r="AC42" s="128"/>
      <c r="AD42" s="128"/>
      <c r="AE42" s="129"/>
      <c r="AF42" s="83"/>
      <c r="AG42" s="83"/>
      <c r="AH42" s="83"/>
      <c r="AI42" s="83"/>
      <c r="AJ42" s="83"/>
      <c r="AK42" s="83"/>
      <c r="AL42" s="83"/>
      <c r="AM42" s="83"/>
      <c r="AN42" s="83"/>
      <c r="AO42" s="83"/>
      <c r="AP42" s="129"/>
      <c r="AQ42" s="83"/>
      <c r="AR42" s="83"/>
      <c r="AS42" s="83"/>
      <c r="AT42" s="83"/>
      <c r="AU42" s="83"/>
      <c r="AV42" s="83"/>
      <c r="AW42" s="83"/>
      <c r="AX42" s="107"/>
      <c r="AY42" s="108"/>
      <c r="BA42" s="110"/>
      <c r="BB42" s="110"/>
      <c r="BC42" s="110"/>
      <c r="BD42" s="110"/>
      <c r="BE42" s="110"/>
      <c r="BF42" s="110"/>
      <c r="BG42" s="110"/>
      <c r="BH42" s="110"/>
      <c r="BI42" s="110"/>
      <c r="BK42" s="110"/>
    </row>
    <row r="43" spans="1:65" s="109" customFormat="1" ht="30" customHeight="1" x14ac:dyDescent="0.2">
      <c r="A43" s="107"/>
      <c r="B43" s="107"/>
      <c r="C43" s="140" t="s">
        <v>298</v>
      </c>
      <c r="D43" s="141"/>
      <c r="E43" s="141"/>
      <c r="F43" s="141"/>
      <c r="G43" s="141"/>
      <c r="H43" s="141"/>
      <c r="I43" s="141"/>
      <c r="J43" s="141"/>
      <c r="K43" s="141"/>
      <c r="L43" s="141"/>
      <c r="M43" s="141"/>
      <c r="N43" s="141"/>
      <c r="O43" s="141"/>
      <c r="P43" s="141"/>
      <c r="Q43" s="141"/>
      <c r="R43" s="146" t="s">
        <v>301</v>
      </c>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8"/>
      <c r="AX43" s="107"/>
      <c r="AY43" s="108"/>
      <c r="BA43" s="110"/>
      <c r="BB43" s="110"/>
      <c r="BC43" s="110"/>
      <c r="BD43" s="110"/>
      <c r="BE43" s="110"/>
      <c r="BF43" s="110"/>
      <c r="BG43" s="110"/>
      <c r="BH43" s="110"/>
      <c r="BI43" s="110"/>
      <c r="BK43" s="110"/>
    </row>
    <row r="44" spans="1:65" s="109" customFormat="1" ht="30" hidden="1" customHeight="1" x14ac:dyDescent="0.2">
      <c r="A44" s="107"/>
      <c r="B44" s="107"/>
      <c r="C44" s="142"/>
      <c r="D44" s="143"/>
      <c r="E44" s="143"/>
      <c r="F44" s="143"/>
      <c r="G44" s="143"/>
      <c r="H44" s="143"/>
      <c r="I44" s="143"/>
      <c r="J44" s="143"/>
      <c r="K44" s="143"/>
      <c r="L44" s="143"/>
      <c r="M44" s="143"/>
      <c r="N44" s="143"/>
      <c r="O44" s="143"/>
      <c r="P44" s="143"/>
      <c r="Q44" s="143"/>
      <c r="R44" s="149"/>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1"/>
      <c r="AX44" s="107"/>
      <c r="AY44" s="108"/>
      <c r="BA44" s="110"/>
      <c r="BB44" s="110"/>
      <c r="BC44" s="110"/>
      <c r="BD44" s="110"/>
      <c r="BE44" s="110"/>
      <c r="BF44" s="110"/>
      <c r="BG44" s="110"/>
      <c r="BH44" s="110"/>
      <c r="BI44" s="110"/>
      <c r="BK44" s="110"/>
    </row>
    <row r="45" spans="1:65" s="109" customFormat="1" ht="30" customHeight="1" x14ac:dyDescent="0.2">
      <c r="A45" s="107"/>
      <c r="B45" s="107"/>
      <c r="C45" s="142"/>
      <c r="D45" s="143"/>
      <c r="E45" s="143"/>
      <c r="F45" s="143"/>
      <c r="G45" s="143"/>
      <c r="H45" s="143"/>
      <c r="I45" s="143"/>
      <c r="J45" s="143"/>
      <c r="K45" s="143"/>
      <c r="L45" s="143"/>
      <c r="M45" s="143"/>
      <c r="N45" s="143"/>
      <c r="O45" s="143"/>
      <c r="P45" s="143"/>
      <c r="Q45" s="143"/>
      <c r="R45" s="152"/>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4"/>
      <c r="AX45" s="107"/>
      <c r="AY45" s="108"/>
      <c r="BA45" s="110"/>
      <c r="BB45" s="110"/>
      <c r="BC45" s="110"/>
      <c r="BD45" s="110"/>
      <c r="BE45" s="110"/>
      <c r="BF45" s="110"/>
      <c r="BG45" s="110"/>
      <c r="BH45" s="110"/>
      <c r="BI45" s="110"/>
      <c r="BK45" s="110"/>
    </row>
    <row r="46" spans="1:65" s="109" customFormat="1" ht="30" customHeight="1" x14ac:dyDescent="0.2">
      <c r="A46" s="107"/>
      <c r="B46" s="107"/>
      <c r="C46" s="142"/>
      <c r="D46" s="143"/>
      <c r="E46" s="143"/>
      <c r="F46" s="143"/>
      <c r="G46" s="143"/>
      <c r="H46" s="143"/>
      <c r="I46" s="143"/>
      <c r="J46" s="143"/>
      <c r="K46" s="143"/>
      <c r="L46" s="143"/>
      <c r="M46" s="143"/>
      <c r="N46" s="143"/>
      <c r="O46" s="143"/>
      <c r="P46" s="143"/>
      <c r="Q46" s="143"/>
      <c r="R46" s="146" t="s">
        <v>302</v>
      </c>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8"/>
      <c r="AX46" s="107"/>
      <c r="AY46" s="108"/>
      <c r="BA46" s="110"/>
      <c r="BB46" s="110"/>
      <c r="BC46" s="110"/>
      <c r="BD46" s="110"/>
      <c r="BE46" s="110"/>
      <c r="BF46" s="110"/>
      <c r="BG46" s="110"/>
      <c r="BH46" s="110"/>
      <c r="BI46" s="110"/>
      <c r="BK46" s="110"/>
    </row>
    <row r="47" spans="1:65" s="109" customFormat="1" ht="30" hidden="1" customHeight="1" x14ac:dyDescent="0.2">
      <c r="A47" s="107"/>
      <c r="B47" s="107"/>
      <c r="C47" s="142"/>
      <c r="D47" s="143"/>
      <c r="E47" s="143"/>
      <c r="F47" s="143"/>
      <c r="G47" s="143"/>
      <c r="H47" s="143"/>
      <c r="I47" s="143"/>
      <c r="J47" s="143"/>
      <c r="K47" s="143"/>
      <c r="L47" s="143"/>
      <c r="M47" s="143"/>
      <c r="N47" s="143"/>
      <c r="O47" s="143"/>
      <c r="P47" s="143"/>
      <c r="Q47" s="143"/>
      <c r="R47" s="155"/>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7"/>
      <c r="AX47" s="107"/>
      <c r="AY47" s="108"/>
      <c r="BA47" s="110"/>
      <c r="BB47" s="110"/>
      <c r="BC47" s="110"/>
      <c r="BD47" s="110"/>
      <c r="BE47" s="110"/>
      <c r="BF47" s="110"/>
      <c r="BG47" s="110"/>
      <c r="BH47" s="110"/>
      <c r="BI47" s="110"/>
      <c r="BK47" s="110"/>
    </row>
    <row r="48" spans="1:65" s="109" customFormat="1" ht="30" customHeight="1" x14ac:dyDescent="0.2">
      <c r="A48" s="107"/>
      <c r="B48" s="107"/>
      <c r="C48" s="144"/>
      <c r="D48" s="145"/>
      <c r="E48" s="145"/>
      <c r="F48" s="145"/>
      <c r="G48" s="145"/>
      <c r="H48" s="145"/>
      <c r="I48" s="145"/>
      <c r="J48" s="145"/>
      <c r="K48" s="145"/>
      <c r="L48" s="145"/>
      <c r="M48" s="145"/>
      <c r="N48" s="145"/>
      <c r="O48" s="145"/>
      <c r="P48" s="145"/>
      <c r="Q48" s="145"/>
      <c r="R48" s="158"/>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60"/>
      <c r="AX48" s="107"/>
      <c r="AY48" s="108"/>
      <c r="BA48" s="110"/>
      <c r="BB48" s="110"/>
      <c r="BC48" s="110"/>
      <c r="BD48" s="110"/>
      <c r="BE48" s="110"/>
      <c r="BF48" s="110"/>
      <c r="BG48" s="110"/>
      <c r="BH48" s="110"/>
      <c r="BI48" s="110"/>
      <c r="BK48" s="110"/>
    </row>
    <row r="49" spans="1:65" s="105" customFormat="1" ht="30" customHeight="1" x14ac:dyDescent="0.2">
      <c r="A49" s="96"/>
      <c r="B49" s="111"/>
      <c r="C49" s="130"/>
      <c r="D49" s="130"/>
      <c r="E49" s="130"/>
      <c r="F49" s="130"/>
      <c r="G49" s="130"/>
      <c r="H49" s="101"/>
      <c r="I49" s="100"/>
      <c r="J49" s="100"/>
      <c r="K49" s="100"/>
      <c r="L49" s="100"/>
      <c r="M49" s="100"/>
      <c r="N49" s="100"/>
      <c r="O49" s="100"/>
      <c r="P49" s="100"/>
      <c r="Q49" s="100"/>
      <c r="R49" s="101"/>
      <c r="S49" s="131"/>
      <c r="T49" s="131"/>
      <c r="U49" s="131"/>
      <c r="V49" s="131"/>
      <c r="W49" s="131"/>
      <c r="X49" s="87"/>
      <c r="Y49" s="87"/>
      <c r="Z49" s="87"/>
      <c r="AA49" s="87"/>
      <c r="AB49" s="87"/>
      <c r="AC49" s="99"/>
      <c r="AD49" s="87"/>
      <c r="AE49" s="87"/>
      <c r="AF49" s="87"/>
      <c r="AG49" s="87"/>
      <c r="AH49" s="87"/>
      <c r="AI49" s="87"/>
      <c r="AJ49" s="87"/>
      <c r="AK49" s="87"/>
      <c r="AL49" s="87"/>
      <c r="AM49" s="87"/>
      <c r="AN49" s="99"/>
      <c r="AO49" s="87"/>
      <c r="AP49" s="87"/>
      <c r="AQ49" s="87"/>
      <c r="AR49" s="87"/>
      <c r="AS49" s="132"/>
      <c r="AT49" s="132"/>
      <c r="AU49" s="132"/>
      <c r="AV49" s="87"/>
      <c r="AW49" s="87"/>
      <c r="AX49" s="133"/>
      <c r="AY49" s="106"/>
      <c r="BA49" s="91"/>
      <c r="BB49" s="91"/>
      <c r="BC49" s="91"/>
      <c r="BD49" s="91"/>
      <c r="BE49" s="91"/>
      <c r="BF49" s="91"/>
      <c r="BG49" s="91"/>
      <c r="BH49" s="91"/>
      <c r="BI49" s="91"/>
      <c r="BJ49" s="106"/>
      <c r="BK49" s="92"/>
      <c r="BL49" s="106"/>
      <c r="BM49" s="106"/>
    </row>
    <row r="50" spans="1:65" s="105" customFormat="1" ht="30" customHeight="1" x14ac:dyDescent="0.2">
      <c r="A50" s="106"/>
      <c r="B50" s="134"/>
      <c r="C50" s="135"/>
      <c r="D50" s="135"/>
      <c r="E50" s="135"/>
      <c r="F50" s="135"/>
      <c r="G50" s="135"/>
      <c r="H50" s="136"/>
      <c r="I50" s="137"/>
      <c r="J50" s="137"/>
      <c r="K50" s="137"/>
      <c r="L50" s="137"/>
      <c r="M50" s="137"/>
      <c r="N50" s="137"/>
      <c r="O50" s="137"/>
      <c r="P50" s="137"/>
      <c r="Q50" s="137"/>
      <c r="R50" s="136"/>
      <c r="S50" s="138"/>
      <c r="T50" s="138"/>
      <c r="U50" s="138"/>
      <c r="V50" s="138"/>
      <c r="W50" s="138"/>
      <c r="X50" s="92"/>
      <c r="Y50" s="92"/>
      <c r="Z50" s="92"/>
      <c r="AA50" s="92"/>
      <c r="AB50" s="92"/>
      <c r="AC50" s="139"/>
      <c r="AD50" s="92"/>
      <c r="AE50" s="92"/>
      <c r="AF50" s="92"/>
      <c r="AG50" s="92"/>
      <c r="AH50" s="92"/>
      <c r="AI50" s="92"/>
      <c r="AJ50" s="92"/>
      <c r="AK50" s="92"/>
      <c r="AL50" s="92"/>
      <c r="AM50" s="92"/>
      <c r="AN50" s="139"/>
      <c r="AO50" s="92"/>
      <c r="AP50" s="92"/>
      <c r="AQ50" s="92"/>
      <c r="AR50" s="92"/>
      <c r="AS50" s="92"/>
      <c r="AT50" s="92"/>
      <c r="AU50" s="92"/>
      <c r="AV50" s="92"/>
      <c r="AW50" s="92"/>
      <c r="AX50" s="133"/>
      <c r="AY50" s="106"/>
      <c r="BA50" s="91"/>
      <c r="BB50" s="91"/>
      <c r="BC50" s="91"/>
      <c r="BD50" s="91"/>
      <c r="BE50" s="91"/>
      <c r="BF50" s="91"/>
      <c r="BG50" s="91"/>
      <c r="BH50" s="91"/>
      <c r="BI50" s="91"/>
      <c r="BJ50" s="106"/>
      <c r="BK50" s="92"/>
      <c r="BL50" s="106"/>
      <c r="BM50" s="106"/>
    </row>
  </sheetData>
  <mergeCells count="88">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 ref="R9:AW9"/>
    <mergeCell ref="R10:AW11"/>
    <mergeCell ref="V13:W14"/>
    <mergeCell ref="C15:E24"/>
    <mergeCell ref="F15:Q16"/>
    <mergeCell ref="R15:S16"/>
    <mergeCell ref="T15:U16"/>
    <mergeCell ref="V15:W16"/>
    <mergeCell ref="F19:Q20"/>
    <mergeCell ref="R19:S20"/>
    <mergeCell ref="T19:U20"/>
    <mergeCell ref="V19:W20"/>
    <mergeCell ref="R12:S14"/>
    <mergeCell ref="T12:W12"/>
    <mergeCell ref="X15:AW16"/>
    <mergeCell ref="F17:Q18"/>
    <mergeCell ref="R17:S18"/>
    <mergeCell ref="T17:U18"/>
    <mergeCell ref="V17:W18"/>
    <mergeCell ref="X17:AW18"/>
    <mergeCell ref="X19:AW20"/>
    <mergeCell ref="F21:Q22"/>
    <mergeCell ref="R21:S22"/>
    <mergeCell ref="T21:U22"/>
    <mergeCell ref="V21:W22"/>
    <mergeCell ref="X21:AW22"/>
    <mergeCell ref="C25:E28"/>
    <mergeCell ref="F25:Q26"/>
    <mergeCell ref="R25:S26"/>
    <mergeCell ref="T25:U26"/>
    <mergeCell ref="V25:W26"/>
    <mergeCell ref="F23:Q24"/>
    <mergeCell ref="R23:S24"/>
    <mergeCell ref="T23:U24"/>
    <mergeCell ref="V23:W24"/>
    <mergeCell ref="X23:AW24"/>
    <mergeCell ref="X25:AW26"/>
    <mergeCell ref="F27:Q28"/>
    <mergeCell ref="R27:S28"/>
    <mergeCell ref="T27:U28"/>
    <mergeCell ref="V27:W28"/>
    <mergeCell ref="X27:AW28"/>
    <mergeCell ref="X29:AW30"/>
    <mergeCell ref="F31:Q32"/>
    <mergeCell ref="R31:S32"/>
    <mergeCell ref="T31:U32"/>
    <mergeCell ref="V31:W32"/>
    <mergeCell ref="C29:E34"/>
    <mergeCell ref="F29:Q30"/>
    <mergeCell ref="R29:S30"/>
    <mergeCell ref="T29:U30"/>
    <mergeCell ref="V29:W30"/>
    <mergeCell ref="X31:AW32"/>
    <mergeCell ref="F33:Q34"/>
    <mergeCell ref="R33:S34"/>
    <mergeCell ref="T33:U34"/>
    <mergeCell ref="V33:W34"/>
    <mergeCell ref="X33:AW34"/>
    <mergeCell ref="C36:Q41"/>
    <mergeCell ref="R36:AW36"/>
    <mergeCell ref="R37:AW37"/>
    <mergeCell ref="R38:AW38"/>
    <mergeCell ref="R39:AW39"/>
    <mergeCell ref="R40:AW40"/>
    <mergeCell ref="R41:AW41"/>
    <mergeCell ref="C43:Q48"/>
    <mergeCell ref="R43:AW43"/>
    <mergeCell ref="R44:AW44"/>
    <mergeCell ref="R45:AW45"/>
    <mergeCell ref="R46:AW46"/>
    <mergeCell ref="R47:AW47"/>
    <mergeCell ref="R48:AW48"/>
  </mergeCells>
  <phoneticPr fontId="8"/>
  <dataValidations count="1">
    <dataValidation type="list" allowBlank="1" showInputMessage="1" showErrorMessage="1" sqref="AV21 AV17 AV19 AV33 AV29 AV27 AV25 AV23 AT17:AT34 AV31 T15:W34">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O3 AU1 O8</xm:sqref>
        </x14:dataValidation>
        <x14:dataValidation type="list" allowBlank="1" showInputMessage="1" showErrorMessage="1">
          <x14:formula1>
            <xm:f>Sheet5!$C$1:$C$2</xm:f>
          </x14:formula1>
          <xm:sqref>R15:S34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32" t="s">
        <v>51</v>
      </c>
      <c r="I1" s="233"/>
      <c r="J1" s="233"/>
      <c r="K1" s="233"/>
      <c r="L1" s="233"/>
      <c r="M1" s="233"/>
      <c r="N1" s="233"/>
      <c r="O1" s="233"/>
      <c r="P1" s="234"/>
      <c r="Q1" s="232" t="s">
        <v>52</v>
      </c>
      <c r="R1" s="233"/>
      <c r="S1" s="233"/>
      <c r="T1" s="233"/>
      <c r="U1" s="233"/>
      <c r="V1" s="233"/>
      <c r="W1" s="233"/>
      <c r="X1" s="233"/>
      <c r="Y1" s="233"/>
      <c r="Z1" s="234"/>
    </row>
    <row r="2" spans="1:26" x14ac:dyDescent="0.2">
      <c r="A2">
        <v>5</v>
      </c>
      <c r="B2" t="s">
        <v>45</v>
      </c>
      <c r="C2" t="s">
        <v>93</v>
      </c>
      <c r="D2" t="s">
        <v>141</v>
      </c>
      <c r="E2" t="s">
        <v>169</v>
      </c>
      <c r="F2" t="s">
        <v>169</v>
      </c>
      <c r="G2">
        <v>2</v>
      </c>
      <c r="H2" s="235" t="s">
        <v>53</v>
      </c>
      <c r="I2" s="236"/>
      <c r="J2" s="237"/>
      <c r="K2" s="235" t="s">
        <v>54</v>
      </c>
      <c r="L2" s="236"/>
      <c r="M2" s="237"/>
      <c r="N2" s="235" t="s">
        <v>31</v>
      </c>
      <c r="O2" s="236"/>
      <c r="P2" s="237"/>
      <c r="Q2" s="235" t="s">
        <v>55</v>
      </c>
      <c r="R2" s="236"/>
      <c r="S2" s="236"/>
      <c r="T2" s="236"/>
      <c r="U2" s="237"/>
      <c r="V2" s="235" t="s">
        <v>56</v>
      </c>
      <c r="W2" s="237"/>
      <c r="X2" s="235" t="s">
        <v>57</v>
      </c>
      <c r="Y2" s="236"/>
      <c r="Z2" s="237"/>
    </row>
    <row r="3" spans="1:26" ht="13.2" customHeight="1" x14ac:dyDescent="0.2">
      <c r="A3">
        <v>6</v>
      </c>
      <c r="B3" t="s">
        <v>46</v>
      </c>
      <c r="D3" t="s">
        <v>142</v>
      </c>
      <c r="E3" t="s">
        <v>170</v>
      </c>
      <c r="F3" t="s">
        <v>170</v>
      </c>
      <c r="G3">
        <v>3</v>
      </c>
      <c r="H3" s="230" t="s">
        <v>58</v>
      </c>
      <c r="I3" s="230" t="s">
        <v>59</v>
      </c>
      <c r="J3" s="230" t="s">
        <v>60</v>
      </c>
      <c r="K3" s="230" t="s">
        <v>61</v>
      </c>
      <c r="L3" s="230" t="s">
        <v>62</v>
      </c>
      <c r="M3" s="230" t="s">
        <v>63</v>
      </c>
      <c r="N3" s="230" t="s">
        <v>64</v>
      </c>
      <c r="O3" s="230" t="s">
        <v>65</v>
      </c>
      <c r="P3" s="230" t="s">
        <v>42</v>
      </c>
      <c r="Q3" s="230" t="s">
        <v>66</v>
      </c>
      <c r="R3" s="230" t="s">
        <v>67</v>
      </c>
      <c r="S3" s="230" t="s">
        <v>68</v>
      </c>
      <c r="T3" s="230" t="s">
        <v>69</v>
      </c>
      <c r="U3" s="230" t="s">
        <v>70</v>
      </c>
      <c r="V3" s="230" t="s">
        <v>71</v>
      </c>
      <c r="W3" s="230" t="s">
        <v>72</v>
      </c>
      <c r="X3" s="230" t="s">
        <v>73</v>
      </c>
      <c r="Y3" s="230" t="s">
        <v>74</v>
      </c>
      <c r="Z3" s="230" t="s">
        <v>75</v>
      </c>
    </row>
    <row r="4" spans="1:26" x14ac:dyDescent="0.2">
      <c r="A4">
        <v>7</v>
      </c>
      <c r="D4" t="s">
        <v>154</v>
      </c>
      <c r="E4" t="s">
        <v>171</v>
      </c>
      <c r="F4" t="s">
        <v>171</v>
      </c>
      <c r="G4">
        <v>4</v>
      </c>
      <c r="H4" s="231"/>
      <c r="I4" s="231"/>
      <c r="J4" s="231"/>
      <c r="K4" s="231"/>
      <c r="L4" s="231"/>
      <c r="M4" s="231"/>
      <c r="N4" s="231"/>
      <c r="O4" s="231"/>
      <c r="P4" s="231"/>
      <c r="Q4" s="231"/>
      <c r="R4" s="231"/>
      <c r="S4" s="231"/>
      <c r="T4" s="231"/>
      <c r="U4" s="231"/>
      <c r="V4" s="231"/>
      <c r="W4" s="231"/>
      <c r="X4" s="231"/>
      <c r="Y4" s="231"/>
      <c r="Z4" s="231"/>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292</v>
      </c>
      <c r="I8" t="s">
        <v>287</v>
      </c>
      <c r="J8" t="s">
        <v>288</v>
      </c>
      <c r="K8" s="78" t="s">
        <v>291</v>
      </c>
    </row>
    <row r="9" spans="1:26" x14ac:dyDescent="0.2">
      <c r="A9">
        <v>12</v>
      </c>
      <c r="D9" t="s">
        <v>159</v>
      </c>
      <c r="E9" t="s">
        <v>176</v>
      </c>
      <c r="F9" t="s">
        <v>175</v>
      </c>
      <c r="G9">
        <v>2</v>
      </c>
      <c r="H9" t="s">
        <v>293</v>
      </c>
      <c r="J9" t="s">
        <v>289</v>
      </c>
      <c r="K9" s="78">
        <v>2</v>
      </c>
    </row>
    <row r="10" spans="1:26" x14ac:dyDescent="0.2">
      <c r="A10">
        <v>13</v>
      </c>
      <c r="D10" t="s">
        <v>158</v>
      </c>
      <c r="E10" t="s">
        <v>177</v>
      </c>
      <c r="F10" t="s">
        <v>204</v>
      </c>
      <c r="G10">
        <v>3</v>
      </c>
      <c r="H10" t="s">
        <v>294</v>
      </c>
      <c r="J10" t="s">
        <v>290</v>
      </c>
      <c r="K10" s="78">
        <v>3</v>
      </c>
    </row>
    <row r="11" spans="1:26" x14ac:dyDescent="0.2">
      <c r="A11">
        <v>14</v>
      </c>
      <c r="D11" t="s">
        <v>160</v>
      </c>
      <c r="E11" t="s">
        <v>178</v>
      </c>
      <c r="F11" t="s">
        <v>210</v>
      </c>
      <c r="G11">
        <v>4</v>
      </c>
      <c r="H11" t="s">
        <v>296</v>
      </c>
      <c r="K11" s="78">
        <v>4</v>
      </c>
    </row>
    <row r="12" spans="1:26" x14ac:dyDescent="0.2">
      <c r="A12">
        <v>15</v>
      </c>
      <c r="D12" t="s">
        <v>161</v>
      </c>
      <c r="E12" t="s">
        <v>179</v>
      </c>
      <c r="F12" t="s">
        <v>182</v>
      </c>
      <c r="G12">
        <v>5</v>
      </c>
      <c r="H12" t="s">
        <v>305</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H1:P1"/>
    <mergeCell ref="Q1:Z1"/>
    <mergeCell ref="H2:J2"/>
    <mergeCell ref="K2:M2"/>
    <mergeCell ref="N2:P2"/>
    <mergeCell ref="Q2:U2"/>
    <mergeCell ref="V2:W2"/>
    <mergeCell ref="X2:Z2"/>
    <mergeCell ref="S3:S4"/>
    <mergeCell ref="H3:H4"/>
    <mergeCell ref="I3:I4"/>
    <mergeCell ref="J3:J4"/>
    <mergeCell ref="K3:K4"/>
    <mergeCell ref="L3:L4"/>
    <mergeCell ref="M3:M4"/>
    <mergeCell ref="N3:N4"/>
    <mergeCell ref="O3:O4"/>
    <mergeCell ref="P3:P4"/>
    <mergeCell ref="Q3:Q4"/>
    <mergeCell ref="R3:R4"/>
    <mergeCell ref="Z3:Z4"/>
    <mergeCell ref="T3:T4"/>
    <mergeCell ref="U3:U4"/>
    <mergeCell ref="V3:V4"/>
    <mergeCell ref="W3:W4"/>
    <mergeCell ref="X3:X4"/>
    <mergeCell ref="Y3:Y4"/>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401" t="s">
        <v>32</v>
      </c>
      <c r="AB1" s="401"/>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402" t="s">
        <v>120</v>
      </c>
      <c r="E3" s="402"/>
      <c r="F3" s="402"/>
      <c r="G3" s="402"/>
      <c r="H3" s="402"/>
      <c r="I3" s="402"/>
      <c r="J3" s="402"/>
      <c r="K3" s="402"/>
      <c r="L3" s="402"/>
      <c r="M3" s="402"/>
      <c r="N3" s="402"/>
      <c r="O3" s="402"/>
      <c r="P3" s="402"/>
      <c r="Q3" s="402"/>
      <c r="R3" s="402"/>
      <c r="S3" s="402"/>
      <c r="T3" s="402"/>
      <c r="U3" s="402"/>
      <c r="V3" s="402"/>
      <c r="W3" s="402"/>
      <c r="X3" s="33"/>
      <c r="Y3" s="33"/>
      <c r="Z3" s="16"/>
      <c r="AA3" s="401"/>
      <c r="AB3" s="401"/>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403"/>
      <c r="D5" s="403"/>
      <c r="E5" s="372" t="s">
        <v>36</v>
      </c>
      <c r="F5" s="372"/>
      <c r="G5" s="372"/>
      <c r="H5" s="372"/>
      <c r="I5" s="404" t="str">
        <f>IF(C5="","",IFERROR(VLOOKUP(C5,#REF!,2,FALSE),"コードが違います"))</f>
        <v/>
      </c>
      <c r="J5" s="404"/>
      <c r="K5" s="404"/>
      <c r="L5" s="404"/>
      <c r="M5" s="404"/>
      <c r="N5" s="404"/>
      <c r="O5" s="404"/>
      <c r="P5" s="404"/>
      <c r="Q5" s="34"/>
      <c r="R5" s="34"/>
      <c r="S5" s="372" t="s">
        <v>38</v>
      </c>
      <c r="T5" s="372"/>
      <c r="U5" s="372"/>
      <c r="V5" s="372"/>
      <c r="W5" s="372"/>
      <c r="X5" s="372"/>
      <c r="Y5" s="372"/>
      <c r="Z5" s="372"/>
      <c r="AA5" s="372"/>
      <c r="AO5" s="9"/>
      <c r="AP5" s="9"/>
      <c r="AQ5" s="9"/>
      <c r="AR5" s="405" t="s">
        <v>85</v>
      </c>
      <c r="AS5" s="406"/>
      <c r="AT5" s="407"/>
      <c r="AU5" s="405" t="s">
        <v>86</v>
      </c>
      <c r="AV5" s="406"/>
      <c r="AW5" s="407"/>
      <c r="AX5" s="405" t="s">
        <v>125</v>
      </c>
      <c r="AY5" s="406"/>
      <c r="AZ5" s="407"/>
      <c r="BA5" s="384" t="s">
        <v>87</v>
      </c>
      <c r="BD5" s="64"/>
      <c r="BE5" s="64"/>
      <c r="BF5" s="64"/>
      <c r="BG5" s="64"/>
      <c r="BH5" s="64"/>
      <c r="BI5" s="64"/>
      <c r="BJ5" s="64"/>
      <c r="BK5" s="64"/>
      <c r="BL5" s="64"/>
      <c r="BM5" s="64"/>
      <c r="BN5" s="64"/>
      <c r="BO5" s="64"/>
    </row>
    <row r="6" spans="1:67" s="15" customFormat="1" ht="21" customHeight="1" x14ac:dyDescent="0.2">
      <c r="B6" s="30" t="s">
        <v>37</v>
      </c>
      <c r="C6" s="403"/>
      <c r="D6" s="403"/>
      <c r="E6" s="372" t="s">
        <v>41</v>
      </c>
      <c r="F6" s="372"/>
      <c r="G6" s="372"/>
      <c r="H6" s="372"/>
      <c r="I6" s="404"/>
      <c r="J6" s="404"/>
      <c r="K6" s="404"/>
      <c r="L6" s="404"/>
      <c r="M6" s="404"/>
      <c r="N6" s="404"/>
      <c r="O6" s="404"/>
      <c r="P6" s="404"/>
      <c r="Q6" s="34"/>
      <c r="R6" s="34"/>
      <c r="S6" s="372" t="s">
        <v>39</v>
      </c>
      <c r="T6" s="372"/>
      <c r="U6" s="372"/>
      <c r="V6" s="372"/>
      <c r="W6" s="57"/>
      <c r="X6" s="41"/>
      <c r="Y6" s="41"/>
      <c r="Z6" s="242" t="s">
        <v>135</v>
      </c>
      <c r="AA6" s="372"/>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385"/>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372" t="s">
        <v>47</v>
      </c>
      <c r="F7" s="372"/>
      <c r="G7" s="372"/>
      <c r="H7" s="372"/>
      <c r="I7" s="24"/>
      <c r="J7" s="24"/>
      <c r="K7" s="24"/>
      <c r="L7" s="372" t="s">
        <v>216</v>
      </c>
      <c r="M7" s="372"/>
      <c r="N7" s="372"/>
      <c r="O7" s="372"/>
      <c r="P7" s="24"/>
      <c r="Q7" s="24"/>
      <c r="R7" s="24"/>
      <c r="S7" s="372" t="s">
        <v>34</v>
      </c>
      <c r="T7" s="372"/>
      <c r="U7" s="372"/>
      <c r="V7" s="372"/>
      <c r="W7" s="24"/>
      <c r="X7" s="47"/>
      <c r="Y7" s="47"/>
      <c r="AC7" s="31"/>
      <c r="AD7" s="31"/>
      <c r="AE7" s="31"/>
      <c r="AF7" s="31"/>
      <c r="AG7" s="31"/>
      <c r="AH7" s="31"/>
      <c r="AI7" s="31"/>
      <c r="AJ7" s="31"/>
      <c r="AK7" s="31"/>
      <c r="AL7" s="31"/>
      <c r="AM7" s="31"/>
      <c r="AN7" s="31"/>
      <c r="AO7" s="373" t="s">
        <v>94</v>
      </c>
      <c r="AP7" s="374"/>
      <c r="AQ7" s="375"/>
      <c r="AR7" s="29">
        <f>H18</f>
        <v>0</v>
      </c>
      <c r="AS7" s="29">
        <f>H21</f>
        <v>0</v>
      </c>
      <c r="AT7" s="29" t="str">
        <f>H24</f>
        <v>◎</v>
      </c>
      <c r="AU7" s="29">
        <f>H27</f>
        <v>0</v>
      </c>
      <c r="AV7" s="29">
        <f>H30</f>
        <v>0</v>
      </c>
      <c r="AW7" s="29" t="str">
        <f>H33</f>
        <v>○</v>
      </c>
      <c r="AX7" s="29">
        <f>H36</f>
        <v>0</v>
      </c>
      <c r="AY7" s="29">
        <f>H39</f>
        <v>0</v>
      </c>
      <c r="AZ7" s="29" t="str">
        <f>H42</f>
        <v>○</v>
      </c>
      <c r="BA7" s="386"/>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376" t="s">
        <v>96</v>
      </c>
      <c r="AP8" s="377"/>
      <c r="AQ8" s="378"/>
      <c r="AR8" s="42">
        <f>L18</f>
        <v>3</v>
      </c>
      <c r="AS8" s="42">
        <f>L21</f>
        <v>2</v>
      </c>
      <c r="AT8" s="42">
        <f>L24</f>
        <v>2</v>
      </c>
      <c r="AU8" s="42">
        <f>L27</f>
        <v>2</v>
      </c>
      <c r="AV8" s="42">
        <f>L30</f>
        <v>2</v>
      </c>
      <c r="AW8" s="42">
        <f>L33</f>
        <v>3</v>
      </c>
      <c r="AX8" s="42">
        <f>L36</f>
        <v>2</v>
      </c>
      <c r="AY8" s="42">
        <f>L39</f>
        <v>2</v>
      </c>
      <c r="AZ8" s="42">
        <f>L42</f>
        <v>2</v>
      </c>
      <c r="BA8" s="382">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408"/>
      <c r="D9" s="409"/>
      <c r="E9" s="410" t="s">
        <v>202</v>
      </c>
      <c r="F9" s="410"/>
      <c r="G9" s="410"/>
      <c r="H9" s="410"/>
      <c r="I9" s="59"/>
      <c r="J9" s="59"/>
      <c r="K9" s="59"/>
      <c r="L9" s="410" t="s">
        <v>90</v>
      </c>
      <c r="M9" s="410"/>
      <c r="N9" s="410"/>
      <c r="O9" s="410"/>
      <c r="P9" s="59"/>
      <c r="Q9" s="30"/>
      <c r="R9" s="30"/>
      <c r="S9" s="372" t="s">
        <v>89</v>
      </c>
      <c r="T9" s="372"/>
      <c r="U9" s="372"/>
      <c r="V9" s="372"/>
      <c r="W9" s="40"/>
      <c r="X9" s="41"/>
      <c r="Y9" s="41"/>
      <c r="Z9" s="242" t="s">
        <v>40</v>
      </c>
      <c r="AA9" s="372"/>
      <c r="AB9" s="15"/>
      <c r="AC9" s="28"/>
      <c r="AD9" s="28"/>
      <c r="AE9" s="28"/>
      <c r="AF9" s="28"/>
      <c r="AG9" s="28"/>
      <c r="AH9" s="28"/>
      <c r="AI9" s="28"/>
      <c r="AJ9" s="28"/>
      <c r="AK9" s="28"/>
      <c r="AL9" s="28"/>
      <c r="AM9" s="28"/>
      <c r="AN9" s="28"/>
      <c r="AO9" s="379"/>
      <c r="AP9" s="380"/>
      <c r="AQ9" s="381"/>
      <c r="AR9" s="360" t="s">
        <v>100</v>
      </c>
      <c r="AS9" s="361"/>
      <c r="AT9" s="46">
        <f>AVERAGE(AR8:AT8)</f>
        <v>2.3333333333333335</v>
      </c>
      <c r="AU9" s="360" t="s">
        <v>102</v>
      </c>
      <c r="AV9" s="361"/>
      <c r="AW9" s="46">
        <f>AVERAGE(AU8:AW8)</f>
        <v>2.3333333333333335</v>
      </c>
      <c r="AX9" s="360" t="s">
        <v>106</v>
      </c>
      <c r="AY9" s="361"/>
      <c r="AZ9" s="44">
        <f>AVERAGE(AX8:AZ8)</f>
        <v>2</v>
      </c>
      <c r="BA9" s="383"/>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376" t="s">
        <v>217</v>
      </c>
      <c r="AP10" s="377"/>
      <c r="AQ10" s="378"/>
      <c r="AR10" s="42">
        <f>M18</f>
        <v>3</v>
      </c>
      <c r="AS10" s="42">
        <f>M21</f>
        <v>3</v>
      </c>
      <c r="AT10" s="42">
        <f>M24</f>
        <v>2</v>
      </c>
      <c r="AU10" s="42">
        <f>M27</f>
        <v>2</v>
      </c>
      <c r="AV10" s="42">
        <f>M30</f>
        <v>3</v>
      </c>
      <c r="AW10" s="42">
        <f>M33</f>
        <v>3</v>
      </c>
      <c r="AX10" s="42">
        <f>M36</f>
        <v>3</v>
      </c>
      <c r="AY10" s="42">
        <f>M39</f>
        <v>3</v>
      </c>
      <c r="AZ10" s="42">
        <f>M42</f>
        <v>2</v>
      </c>
      <c r="BA10" s="382">
        <f>AVERAGE(AR10:AZ10)</f>
        <v>2.6666666666666665</v>
      </c>
      <c r="BD10" s="65"/>
      <c r="BE10" s="65"/>
      <c r="BF10" s="65"/>
      <c r="BG10" s="65"/>
      <c r="BH10" s="65"/>
      <c r="BI10" s="65"/>
      <c r="BJ10" s="65"/>
      <c r="BK10" s="65"/>
      <c r="BL10" s="65"/>
      <c r="BM10" s="65"/>
    </row>
    <row r="11" spans="1:67" ht="21" customHeight="1" x14ac:dyDescent="0.2">
      <c r="A11" s="355"/>
      <c r="B11" s="355"/>
      <c r="C11" s="3"/>
      <c r="D11" s="35"/>
      <c r="E11" s="35"/>
      <c r="F11" s="35"/>
      <c r="G11" s="35"/>
      <c r="H11" s="356" t="s">
        <v>219</v>
      </c>
      <c r="I11" s="357"/>
      <c r="J11" s="357"/>
      <c r="K11" s="357"/>
      <c r="L11" s="357"/>
      <c r="M11" s="357"/>
      <c r="N11" s="357"/>
      <c r="O11" s="358"/>
      <c r="P11" s="358"/>
      <c r="Q11" s="358"/>
      <c r="R11" s="358"/>
      <c r="S11" s="358"/>
      <c r="T11" s="358"/>
      <c r="U11" s="358"/>
      <c r="V11" s="357"/>
      <c r="W11" s="357"/>
      <c r="X11" s="357"/>
      <c r="Y11" s="357"/>
      <c r="Z11" s="357"/>
      <c r="AA11" s="357"/>
      <c r="AB11" s="359"/>
      <c r="AO11" s="379"/>
      <c r="AP11" s="380"/>
      <c r="AQ11" s="381"/>
      <c r="AR11" s="360" t="s">
        <v>101</v>
      </c>
      <c r="AS11" s="361"/>
      <c r="AT11" s="46">
        <f>AVERAGE(AR10:AT10)</f>
        <v>2.6666666666666665</v>
      </c>
      <c r="AU11" s="360" t="s">
        <v>103</v>
      </c>
      <c r="AV11" s="361"/>
      <c r="AW11" s="46">
        <f>AVERAGE(AU10:AW10)</f>
        <v>2.6666666666666665</v>
      </c>
      <c r="AX11" s="360" t="s">
        <v>107</v>
      </c>
      <c r="AY11" s="361"/>
      <c r="AZ11" s="44">
        <f>AVERAGE(AX10:AZ10)</f>
        <v>2.6666666666666665</v>
      </c>
      <c r="BA11" s="383"/>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387" t="s">
        <v>48</v>
      </c>
      <c r="I12" s="388"/>
      <c r="J12" s="388"/>
      <c r="K12" s="388"/>
      <c r="L12" s="388"/>
      <c r="M12" s="388"/>
      <c r="N12" s="389"/>
      <c r="O12" s="387" t="s">
        <v>49</v>
      </c>
      <c r="P12" s="388"/>
      <c r="Q12" s="388"/>
      <c r="R12" s="388"/>
      <c r="S12" s="388"/>
      <c r="T12" s="388"/>
      <c r="U12" s="389"/>
      <c r="V12" s="387" t="s">
        <v>50</v>
      </c>
      <c r="W12" s="388"/>
      <c r="X12" s="388"/>
      <c r="Y12" s="388"/>
      <c r="Z12" s="388"/>
      <c r="AA12" s="388"/>
      <c r="AB12" s="389"/>
      <c r="AH12" s="1"/>
      <c r="AI12" s="1"/>
      <c r="AJ12" s="1"/>
      <c r="AK12" s="1"/>
      <c r="AL12" s="1"/>
      <c r="AM12" s="1"/>
      <c r="AN12" s="1"/>
      <c r="AO12" s="376" t="s">
        <v>97</v>
      </c>
      <c r="AP12" s="377"/>
      <c r="AQ12" s="378"/>
      <c r="AR12" s="42">
        <f>N18</f>
        <v>4</v>
      </c>
      <c r="AS12" s="42">
        <f>N21</f>
        <v>3</v>
      </c>
      <c r="AT12" s="42">
        <f>N24</f>
        <v>3</v>
      </c>
      <c r="AU12" s="42">
        <f>N27</f>
        <v>3</v>
      </c>
      <c r="AV12" s="42">
        <f>N30</f>
        <v>4</v>
      </c>
      <c r="AW12" s="42">
        <f>N33</f>
        <v>3</v>
      </c>
      <c r="AX12" s="42">
        <f>N36</f>
        <v>4</v>
      </c>
      <c r="AY12" s="42">
        <f>N39</f>
        <v>3</v>
      </c>
      <c r="AZ12" s="42">
        <f>N42</f>
        <v>3</v>
      </c>
      <c r="BA12" s="382">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390"/>
      <c r="I13" s="391"/>
      <c r="J13" s="391"/>
      <c r="K13" s="391"/>
      <c r="L13" s="391"/>
      <c r="M13" s="391"/>
      <c r="N13" s="392"/>
      <c r="O13" s="390"/>
      <c r="P13" s="391"/>
      <c r="Q13" s="391"/>
      <c r="R13" s="391"/>
      <c r="S13" s="391"/>
      <c r="T13" s="391"/>
      <c r="U13" s="392"/>
      <c r="V13" s="390"/>
      <c r="W13" s="391"/>
      <c r="X13" s="391"/>
      <c r="Y13" s="391"/>
      <c r="Z13" s="391"/>
      <c r="AA13" s="391"/>
      <c r="AB13" s="392"/>
      <c r="AO13" s="379"/>
      <c r="AP13" s="380"/>
      <c r="AQ13" s="381"/>
      <c r="AR13" s="360" t="s">
        <v>105</v>
      </c>
      <c r="AS13" s="361"/>
      <c r="AT13" s="46">
        <f>AVERAGE(AR12:AT12)</f>
        <v>3.3333333333333335</v>
      </c>
      <c r="AU13" s="360" t="s">
        <v>104</v>
      </c>
      <c r="AV13" s="361"/>
      <c r="AW13" s="46">
        <f>AVERAGE(AU12:AW12)</f>
        <v>3.3333333333333335</v>
      </c>
      <c r="AX13" s="360" t="s">
        <v>108</v>
      </c>
      <c r="AY13" s="361"/>
      <c r="AZ13" s="44">
        <f>AVERAGE(AX12:AZ12)</f>
        <v>3.3333333333333335</v>
      </c>
      <c r="BA13" s="383"/>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393"/>
      <c r="I14" s="394"/>
      <c r="J14" s="394"/>
      <c r="K14" s="394"/>
      <c r="L14" s="394"/>
      <c r="M14" s="394"/>
      <c r="N14" s="395"/>
      <c r="O14" s="393"/>
      <c r="P14" s="394"/>
      <c r="Q14" s="394"/>
      <c r="R14" s="394"/>
      <c r="S14" s="394"/>
      <c r="T14" s="394"/>
      <c r="U14" s="395"/>
      <c r="V14" s="393"/>
      <c r="W14" s="394"/>
      <c r="X14" s="394"/>
      <c r="Y14" s="394"/>
      <c r="Z14" s="394"/>
      <c r="AA14" s="394"/>
      <c r="AB14" s="395"/>
      <c r="AO14" s="396" t="s">
        <v>88</v>
      </c>
      <c r="AP14" s="240" t="s">
        <v>98</v>
      </c>
      <c r="AQ14" s="242"/>
      <c r="AR14" s="337">
        <f>AT11-AT9</f>
        <v>0.33333333333333304</v>
      </c>
      <c r="AS14" s="338"/>
      <c r="AT14" s="339"/>
      <c r="AU14" s="337">
        <f>AW11-AW9</f>
        <v>0.33333333333333304</v>
      </c>
      <c r="AV14" s="338"/>
      <c r="AW14" s="339"/>
      <c r="AX14" s="337">
        <f>AZ11-AZ9</f>
        <v>0.66666666666666652</v>
      </c>
      <c r="AY14" s="338"/>
      <c r="AZ14" s="339"/>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62" t="s">
        <v>138</v>
      </c>
      <c r="I15" s="302" t="s">
        <v>132</v>
      </c>
      <c r="J15" s="340" t="s">
        <v>127</v>
      </c>
      <c r="K15" s="343" t="s">
        <v>126</v>
      </c>
      <c r="L15" s="346" t="s">
        <v>47</v>
      </c>
      <c r="M15" s="349" t="s">
        <v>216</v>
      </c>
      <c r="N15" s="352" t="s">
        <v>34</v>
      </c>
      <c r="O15" s="362" t="s">
        <v>138</v>
      </c>
      <c r="P15" s="365" t="s">
        <v>133</v>
      </c>
      <c r="Q15" s="340" t="s">
        <v>127</v>
      </c>
      <c r="R15" s="343" t="s">
        <v>126</v>
      </c>
      <c r="S15" s="346" t="s">
        <v>47</v>
      </c>
      <c r="T15" s="349" t="s">
        <v>216</v>
      </c>
      <c r="U15" s="352" t="s">
        <v>34</v>
      </c>
      <c r="V15" s="362" t="s">
        <v>138</v>
      </c>
      <c r="W15" s="365" t="s">
        <v>134</v>
      </c>
      <c r="X15" s="340" t="s">
        <v>127</v>
      </c>
      <c r="Y15" s="343" t="s">
        <v>126</v>
      </c>
      <c r="Z15" s="346" t="s">
        <v>47</v>
      </c>
      <c r="AA15" s="349" t="s">
        <v>216</v>
      </c>
      <c r="AB15" s="352" t="s">
        <v>34</v>
      </c>
      <c r="AO15" s="397"/>
      <c r="AP15" s="240" t="s">
        <v>99</v>
      </c>
      <c r="AQ15" s="242"/>
      <c r="AR15" s="337">
        <f>AT13-AT11</f>
        <v>0.66666666666666696</v>
      </c>
      <c r="AS15" s="338"/>
      <c r="AT15" s="339"/>
      <c r="AU15" s="337">
        <f>AW13-AW11</f>
        <v>0.66666666666666696</v>
      </c>
      <c r="AV15" s="338"/>
      <c r="AW15" s="339"/>
      <c r="AX15" s="337">
        <f>AZ13-AZ11</f>
        <v>0.66666666666666696</v>
      </c>
      <c r="AY15" s="338"/>
      <c r="AZ15" s="339"/>
      <c r="BA15" s="45">
        <f>BA12-BA10</f>
        <v>0.66666666666666696</v>
      </c>
      <c r="BD15" s="62"/>
      <c r="BE15" s="62"/>
      <c r="BF15" s="62"/>
      <c r="BG15" s="62"/>
      <c r="BH15" s="62"/>
      <c r="BI15" s="62"/>
      <c r="BJ15" s="62"/>
      <c r="BK15" s="62"/>
      <c r="BL15" s="62"/>
      <c r="BM15" s="62"/>
      <c r="BN15" s="65"/>
      <c r="BO15" s="65"/>
    </row>
    <row r="16" spans="1:67" s="14" customFormat="1" ht="21" customHeight="1" x14ac:dyDescent="0.2">
      <c r="A16" s="368" t="s">
        <v>139</v>
      </c>
      <c r="B16" s="368"/>
      <c r="C16" s="368"/>
      <c r="D16" s="368"/>
      <c r="E16" s="368"/>
      <c r="F16" s="368"/>
      <c r="G16" s="369"/>
      <c r="H16" s="363"/>
      <c r="I16" s="303"/>
      <c r="J16" s="341"/>
      <c r="K16" s="344"/>
      <c r="L16" s="347"/>
      <c r="M16" s="350"/>
      <c r="N16" s="353"/>
      <c r="O16" s="363"/>
      <c r="P16" s="366"/>
      <c r="Q16" s="341"/>
      <c r="R16" s="344"/>
      <c r="S16" s="347"/>
      <c r="T16" s="350"/>
      <c r="U16" s="353"/>
      <c r="V16" s="363"/>
      <c r="W16" s="366"/>
      <c r="X16" s="341"/>
      <c r="Y16" s="344"/>
      <c r="Z16" s="347"/>
      <c r="AA16" s="350"/>
      <c r="AB16" s="353"/>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70"/>
      <c r="B17" s="370"/>
      <c r="C17" s="370"/>
      <c r="D17" s="370"/>
      <c r="E17" s="370"/>
      <c r="F17" s="370"/>
      <c r="G17" s="371"/>
      <c r="H17" s="364"/>
      <c r="I17" s="304"/>
      <c r="J17" s="342"/>
      <c r="K17" s="345"/>
      <c r="L17" s="348"/>
      <c r="M17" s="351"/>
      <c r="N17" s="354"/>
      <c r="O17" s="364"/>
      <c r="P17" s="367"/>
      <c r="Q17" s="342"/>
      <c r="R17" s="345"/>
      <c r="S17" s="348"/>
      <c r="T17" s="351"/>
      <c r="U17" s="354"/>
      <c r="V17" s="364"/>
      <c r="W17" s="367"/>
      <c r="X17" s="342"/>
      <c r="Y17" s="345"/>
      <c r="Z17" s="348"/>
      <c r="AA17" s="351"/>
      <c r="AB17" s="354"/>
      <c r="AD17" s="240" t="s">
        <v>32</v>
      </c>
      <c r="AE17" s="242"/>
      <c r="AF17" s="240" t="s">
        <v>121</v>
      </c>
      <c r="AG17" s="241"/>
      <c r="AH17" s="241"/>
      <c r="AI17" s="241"/>
      <c r="AJ17" s="242"/>
      <c r="AK17" s="240" t="s">
        <v>119</v>
      </c>
      <c r="AL17" s="241"/>
      <c r="AM17" s="241"/>
      <c r="AN17" s="242"/>
      <c r="AO17" s="240" t="s">
        <v>118</v>
      </c>
      <c r="AP17" s="241"/>
      <c r="AQ17" s="242"/>
      <c r="AR17" s="43" t="s">
        <v>76</v>
      </c>
      <c r="AS17" s="43" t="s">
        <v>77</v>
      </c>
      <c r="AT17" s="43" t="s">
        <v>78</v>
      </c>
      <c r="AU17" s="43" t="s">
        <v>79</v>
      </c>
      <c r="AV17" s="43" t="s">
        <v>80</v>
      </c>
      <c r="AW17" s="43" t="s">
        <v>81</v>
      </c>
      <c r="AX17" s="43" t="s">
        <v>82</v>
      </c>
      <c r="AY17" s="43" t="s">
        <v>83</v>
      </c>
      <c r="AZ17" s="43" t="s">
        <v>84</v>
      </c>
      <c r="BA17" s="398" t="s">
        <v>213</v>
      </c>
      <c r="BB17" s="399"/>
      <c r="BC17" s="400"/>
      <c r="BD17" s="62"/>
      <c r="BE17" s="62"/>
      <c r="BF17" s="62"/>
      <c r="BG17" s="62"/>
      <c r="BH17" s="62"/>
      <c r="BI17" s="62"/>
      <c r="BJ17" s="62"/>
      <c r="BK17" s="62"/>
      <c r="BL17" s="62"/>
      <c r="BM17" s="62"/>
      <c r="BN17" s="62"/>
      <c r="BO17" s="65"/>
    </row>
    <row r="18" spans="1:67" ht="21" customHeight="1" x14ac:dyDescent="0.2">
      <c r="A18" s="249" t="s">
        <v>0</v>
      </c>
      <c r="B18" s="250"/>
      <c r="C18" s="319" t="s">
        <v>117</v>
      </c>
      <c r="D18" s="320"/>
      <c r="E18" s="320"/>
      <c r="F18" s="320"/>
      <c r="G18" s="321"/>
      <c r="H18" s="255"/>
      <c r="I18" s="258" t="s">
        <v>2</v>
      </c>
      <c r="J18" s="267" t="s">
        <v>128</v>
      </c>
      <c r="K18" s="261" t="s">
        <v>76</v>
      </c>
      <c r="L18" s="264">
        <v>3</v>
      </c>
      <c r="M18" s="243">
        <v>3</v>
      </c>
      <c r="N18" s="246">
        <v>4</v>
      </c>
      <c r="O18" s="255"/>
      <c r="P18" s="258" t="s">
        <v>3</v>
      </c>
      <c r="Q18" s="267" t="s">
        <v>128</v>
      </c>
      <c r="R18" s="261" t="s">
        <v>76</v>
      </c>
      <c r="S18" s="264"/>
      <c r="T18" s="243"/>
      <c r="U18" s="246"/>
      <c r="V18" s="255"/>
      <c r="W18" s="258" t="s">
        <v>4</v>
      </c>
      <c r="X18" s="267" t="s">
        <v>128</v>
      </c>
      <c r="Y18" s="261" t="s">
        <v>76</v>
      </c>
      <c r="Z18" s="264"/>
      <c r="AA18" s="243"/>
      <c r="AB18" s="246"/>
      <c r="AD18" s="57" t="s">
        <v>122</v>
      </c>
      <c r="AE18" s="56"/>
      <c r="AF18" s="308"/>
      <c r="AG18" s="309"/>
      <c r="AH18" s="60" t="s">
        <v>130</v>
      </c>
      <c r="AI18" s="288"/>
      <c r="AJ18" s="289"/>
      <c r="AK18" s="240"/>
      <c r="AL18" s="241"/>
      <c r="AM18" s="241"/>
      <c r="AN18" s="242"/>
      <c r="AO18" s="240"/>
      <c r="AP18" s="241"/>
      <c r="AQ18" s="242"/>
      <c r="AR18" s="26"/>
      <c r="AS18" s="26"/>
      <c r="AT18" s="26"/>
      <c r="AU18" s="26"/>
      <c r="AV18" s="26"/>
      <c r="AW18" s="26"/>
      <c r="AX18" s="26"/>
      <c r="AY18" s="26"/>
      <c r="AZ18" s="26"/>
      <c r="BA18" s="270" t="s">
        <v>214</v>
      </c>
      <c r="BB18" s="271"/>
      <c r="BC18" s="272"/>
    </row>
    <row r="19" spans="1:67" ht="21" customHeight="1" x14ac:dyDescent="0.2">
      <c r="A19" s="251"/>
      <c r="B19" s="252"/>
      <c r="C19" s="322"/>
      <c r="D19" s="323"/>
      <c r="E19" s="323"/>
      <c r="F19" s="323"/>
      <c r="G19" s="324"/>
      <c r="H19" s="256"/>
      <c r="I19" s="259"/>
      <c r="J19" s="268"/>
      <c r="K19" s="262"/>
      <c r="L19" s="265"/>
      <c r="M19" s="244"/>
      <c r="N19" s="247"/>
      <c r="O19" s="256"/>
      <c r="P19" s="259"/>
      <c r="Q19" s="268"/>
      <c r="R19" s="262"/>
      <c r="S19" s="265"/>
      <c r="T19" s="244"/>
      <c r="U19" s="247"/>
      <c r="V19" s="256"/>
      <c r="W19" s="259"/>
      <c r="X19" s="268"/>
      <c r="Y19" s="262"/>
      <c r="Z19" s="265"/>
      <c r="AA19" s="244"/>
      <c r="AB19" s="247"/>
      <c r="AD19" s="57" t="s">
        <v>122</v>
      </c>
      <c r="AE19" s="56"/>
      <c r="AF19" s="238"/>
      <c r="AG19" s="239"/>
      <c r="AH19" s="60" t="s">
        <v>130</v>
      </c>
      <c r="AI19" s="288"/>
      <c r="AJ19" s="289"/>
      <c r="AK19" s="240"/>
      <c r="AL19" s="241"/>
      <c r="AM19" s="241"/>
      <c r="AN19" s="242"/>
      <c r="AO19" s="240"/>
      <c r="AP19" s="241"/>
      <c r="AQ19" s="242"/>
      <c r="AR19" s="26"/>
      <c r="AS19" s="26"/>
      <c r="AT19" s="26"/>
      <c r="AU19" s="26"/>
      <c r="AV19" s="26"/>
      <c r="AW19" s="26"/>
      <c r="AX19" s="26"/>
      <c r="AY19" s="26"/>
      <c r="AZ19" s="26"/>
      <c r="BA19" s="273"/>
      <c r="BB19" s="274"/>
      <c r="BC19" s="275"/>
    </row>
    <row r="20" spans="1:67" ht="21" customHeight="1" x14ac:dyDescent="0.2">
      <c r="A20" s="251"/>
      <c r="B20" s="252"/>
      <c r="C20" s="325"/>
      <c r="D20" s="326"/>
      <c r="E20" s="326"/>
      <c r="F20" s="326"/>
      <c r="G20" s="327"/>
      <c r="H20" s="257"/>
      <c r="I20" s="260"/>
      <c r="J20" s="268"/>
      <c r="K20" s="263"/>
      <c r="L20" s="266"/>
      <c r="M20" s="245"/>
      <c r="N20" s="248"/>
      <c r="O20" s="257"/>
      <c r="P20" s="260"/>
      <c r="Q20" s="268"/>
      <c r="R20" s="263"/>
      <c r="S20" s="266"/>
      <c r="T20" s="245"/>
      <c r="U20" s="248"/>
      <c r="V20" s="257"/>
      <c r="W20" s="260"/>
      <c r="X20" s="268"/>
      <c r="Y20" s="263"/>
      <c r="Z20" s="266"/>
      <c r="AA20" s="245"/>
      <c r="AB20" s="248"/>
      <c r="AD20" s="57" t="s">
        <v>122</v>
      </c>
      <c r="AE20" s="56"/>
      <c r="AF20" s="238"/>
      <c r="AG20" s="239"/>
      <c r="AH20" s="60" t="s">
        <v>130</v>
      </c>
      <c r="AI20" s="288"/>
      <c r="AJ20" s="289"/>
      <c r="AK20" s="240"/>
      <c r="AL20" s="241"/>
      <c r="AM20" s="241"/>
      <c r="AN20" s="242"/>
      <c r="AO20" s="240"/>
      <c r="AP20" s="241"/>
      <c r="AQ20" s="242"/>
      <c r="AR20" s="26"/>
      <c r="AS20" s="26"/>
      <c r="AT20" s="26"/>
      <c r="AU20" s="26"/>
      <c r="AV20" s="26"/>
      <c r="AW20" s="26"/>
      <c r="AX20" s="26"/>
      <c r="AY20" s="26"/>
      <c r="AZ20" s="26"/>
      <c r="BA20" s="273"/>
      <c r="BB20" s="274"/>
      <c r="BC20" s="275"/>
    </row>
    <row r="21" spans="1:67" ht="21" customHeight="1" x14ac:dyDescent="0.2">
      <c r="A21" s="251"/>
      <c r="B21" s="252"/>
      <c r="C21" s="319" t="s">
        <v>116</v>
      </c>
      <c r="D21" s="320"/>
      <c r="E21" s="320"/>
      <c r="F21" s="320"/>
      <c r="G21" s="321"/>
      <c r="H21" s="255"/>
      <c r="I21" s="258" t="s">
        <v>5</v>
      </c>
      <c r="J21" s="268"/>
      <c r="K21" s="261" t="s">
        <v>77</v>
      </c>
      <c r="L21" s="264">
        <v>2</v>
      </c>
      <c r="M21" s="243">
        <v>3</v>
      </c>
      <c r="N21" s="246">
        <v>3</v>
      </c>
      <c r="O21" s="255"/>
      <c r="P21" s="258" t="s">
        <v>6</v>
      </c>
      <c r="Q21" s="268"/>
      <c r="R21" s="261" t="s">
        <v>77</v>
      </c>
      <c r="S21" s="264"/>
      <c r="T21" s="243"/>
      <c r="U21" s="246"/>
      <c r="V21" s="255"/>
      <c r="W21" s="258" t="s">
        <v>7</v>
      </c>
      <c r="X21" s="268"/>
      <c r="Y21" s="261" t="s">
        <v>77</v>
      </c>
      <c r="Z21" s="264"/>
      <c r="AA21" s="243"/>
      <c r="AB21" s="246"/>
      <c r="AD21" s="57" t="s">
        <v>122</v>
      </c>
      <c r="AE21" s="56"/>
      <c r="AF21" s="238"/>
      <c r="AG21" s="239"/>
      <c r="AH21" s="60" t="s">
        <v>130</v>
      </c>
      <c r="AI21" s="288"/>
      <c r="AJ21" s="289"/>
      <c r="AK21" s="240"/>
      <c r="AL21" s="241"/>
      <c r="AM21" s="241"/>
      <c r="AN21" s="242"/>
      <c r="AO21" s="240"/>
      <c r="AP21" s="241"/>
      <c r="AQ21" s="242"/>
      <c r="AR21" s="26"/>
      <c r="AS21" s="26"/>
      <c r="AT21" s="26"/>
      <c r="AU21" s="26"/>
      <c r="AV21" s="26"/>
      <c r="AW21" s="26"/>
      <c r="AX21" s="26"/>
      <c r="AY21" s="26"/>
      <c r="AZ21" s="26"/>
      <c r="BA21" s="273"/>
      <c r="BB21" s="274"/>
      <c r="BC21" s="275"/>
    </row>
    <row r="22" spans="1:67" ht="21" customHeight="1" x14ac:dyDescent="0.2">
      <c r="A22" s="251"/>
      <c r="B22" s="252"/>
      <c r="C22" s="322"/>
      <c r="D22" s="323"/>
      <c r="E22" s="323"/>
      <c r="F22" s="323"/>
      <c r="G22" s="324"/>
      <c r="H22" s="256"/>
      <c r="I22" s="259"/>
      <c r="J22" s="268"/>
      <c r="K22" s="262"/>
      <c r="L22" s="265"/>
      <c r="M22" s="244"/>
      <c r="N22" s="247"/>
      <c r="O22" s="256"/>
      <c r="P22" s="259"/>
      <c r="Q22" s="268"/>
      <c r="R22" s="262"/>
      <c r="S22" s="265"/>
      <c r="T22" s="244"/>
      <c r="U22" s="247"/>
      <c r="V22" s="256"/>
      <c r="W22" s="259"/>
      <c r="X22" s="268"/>
      <c r="Y22" s="262"/>
      <c r="Z22" s="265"/>
      <c r="AA22" s="244"/>
      <c r="AB22" s="247"/>
      <c r="AD22" s="57" t="s">
        <v>122</v>
      </c>
      <c r="AE22" s="56"/>
      <c r="AF22" s="238"/>
      <c r="AG22" s="239"/>
      <c r="AH22" s="60" t="s">
        <v>130</v>
      </c>
      <c r="AI22" s="288"/>
      <c r="AJ22" s="289"/>
      <c r="AK22" s="240"/>
      <c r="AL22" s="241"/>
      <c r="AM22" s="241"/>
      <c r="AN22" s="242"/>
      <c r="AO22" s="240"/>
      <c r="AP22" s="241"/>
      <c r="AQ22" s="242"/>
      <c r="AR22" s="26"/>
      <c r="AS22" s="26"/>
      <c r="AT22" s="26"/>
      <c r="AU22" s="26"/>
      <c r="AV22" s="26"/>
      <c r="AW22" s="26"/>
      <c r="AX22" s="26"/>
      <c r="AY22" s="26"/>
      <c r="AZ22" s="26"/>
      <c r="BA22" s="276"/>
      <c r="BB22" s="277"/>
      <c r="BC22" s="278"/>
    </row>
    <row r="23" spans="1:67" ht="21" customHeight="1" x14ac:dyDescent="0.2">
      <c r="A23" s="251"/>
      <c r="B23" s="252"/>
      <c r="C23" s="325"/>
      <c r="D23" s="326"/>
      <c r="E23" s="326"/>
      <c r="F23" s="326"/>
      <c r="G23" s="327"/>
      <c r="H23" s="257"/>
      <c r="I23" s="260"/>
      <c r="J23" s="268"/>
      <c r="K23" s="263"/>
      <c r="L23" s="266"/>
      <c r="M23" s="245"/>
      <c r="N23" s="248"/>
      <c r="O23" s="257"/>
      <c r="P23" s="260"/>
      <c r="Q23" s="268"/>
      <c r="R23" s="263"/>
      <c r="S23" s="266"/>
      <c r="T23" s="245"/>
      <c r="U23" s="248"/>
      <c r="V23" s="257"/>
      <c r="W23" s="260"/>
      <c r="X23" s="268"/>
      <c r="Y23" s="263"/>
      <c r="Z23" s="266"/>
      <c r="AA23" s="245"/>
      <c r="AB23" s="248"/>
      <c r="AD23" s="57" t="s">
        <v>122</v>
      </c>
      <c r="AE23" s="56"/>
      <c r="AF23" s="238"/>
      <c r="AG23" s="239"/>
      <c r="AH23" s="60" t="s">
        <v>130</v>
      </c>
      <c r="AI23" s="288"/>
      <c r="AJ23" s="289"/>
      <c r="AK23" s="240"/>
      <c r="AL23" s="241"/>
      <c r="AM23" s="241"/>
      <c r="AN23" s="242"/>
      <c r="AO23" s="240"/>
      <c r="AP23" s="241"/>
      <c r="AQ23" s="242"/>
      <c r="AR23" s="26"/>
      <c r="AS23" s="26"/>
      <c r="AT23" s="26"/>
      <c r="AU23" s="26"/>
      <c r="AV23" s="26"/>
      <c r="AW23" s="26"/>
      <c r="AX23" s="26"/>
      <c r="AY23" s="26"/>
      <c r="AZ23" s="26"/>
      <c r="BA23" s="240" t="s">
        <v>137</v>
      </c>
      <c r="BB23" s="241"/>
      <c r="BC23" s="242"/>
    </row>
    <row r="24" spans="1:67" ht="21" customHeight="1" x14ac:dyDescent="0.2">
      <c r="A24" s="251"/>
      <c r="B24" s="252"/>
      <c r="C24" s="319" t="s">
        <v>115</v>
      </c>
      <c r="D24" s="320"/>
      <c r="E24" s="320"/>
      <c r="F24" s="320"/>
      <c r="G24" s="321"/>
      <c r="H24" s="255" t="s">
        <v>123</v>
      </c>
      <c r="I24" s="258" t="s">
        <v>8</v>
      </c>
      <c r="J24" s="268"/>
      <c r="K24" s="261" t="s">
        <v>78</v>
      </c>
      <c r="L24" s="264">
        <v>2</v>
      </c>
      <c r="M24" s="243">
        <v>2</v>
      </c>
      <c r="N24" s="246">
        <v>3</v>
      </c>
      <c r="O24" s="255"/>
      <c r="P24" s="258" t="s">
        <v>9</v>
      </c>
      <c r="Q24" s="268"/>
      <c r="R24" s="261" t="s">
        <v>78</v>
      </c>
      <c r="S24" s="264"/>
      <c r="T24" s="243"/>
      <c r="U24" s="246"/>
      <c r="V24" s="255"/>
      <c r="W24" s="258" t="s">
        <v>10</v>
      </c>
      <c r="X24" s="268"/>
      <c r="Y24" s="261" t="s">
        <v>78</v>
      </c>
      <c r="Z24" s="264"/>
      <c r="AA24" s="243"/>
      <c r="AB24" s="246"/>
      <c r="AD24" s="57" t="s">
        <v>122</v>
      </c>
      <c r="AE24" s="56"/>
      <c r="AF24" s="238"/>
      <c r="AG24" s="239"/>
      <c r="AH24" s="60" t="s">
        <v>130</v>
      </c>
      <c r="AI24" s="288"/>
      <c r="AJ24" s="289"/>
      <c r="AK24" s="240"/>
      <c r="AL24" s="241"/>
      <c r="AM24" s="241"/>
      <c r="AN24" s="242"/>
      <c r="AO24" s="240"/>
      <c r="AP24" s="241"/>
      <c r="AQ24" s="242"/>
      <c r="AR24" s="26"/>
      <c r="AS24" s="26"/>
      <c r="AT24" s="26"/>
      <c r="AU24" s="26"/>
      <c r="AV24" s="26"/>
      <c r="AW24" s="26"/>
      <c r="AX24" s="26"/>
      <c r="AY24" s="26"/>
      <c r="AZ24" s="26"/>
      <c r="BA24" s="279"/>
      <c r="BB24" s="280"/>
      <c r="BC24" s="281"/>
    </row>
    <row r="25" spans="1:67" ht="21" customHeight="1" x14ac:dyDescent="0.2">
      <c r="A25" s="251"/>
      <c r="B25" s="252"/>
      <c r="C25" s="322"/>
      <c r="D25" s="323"/>
      <c r="E25" s="323"/>
      <c r="F25" s="323"/>
      <c r="G25" s="324"/>
      <c r="H25" s="256"/>
      <c r="I25" s="259"/>
      <c r="J25" s="268"/>
      <c r="K25" s="262"/>
      <c r="L25" s="265"/>
      <c r="M25" s="244"/>
      <c r="N25" s="247"/>
      <c r="O25" s="256"/>
      <c r="P25" s="259"/>
      <c r="Q25" s="268"/>
      <c r="R25" s="262"/>
      <c r="S25" s="265"/>
      <c r="T25" s="244"/>
      <c r="U25" s="247"/>
      <c r="V25" s="256"/>
      <c r="W25" s="259"/>
      <c r="X25" s="268"/>
      <c r="Y25" s="262"/>
      <c r="Z25" s="265"/>
      <c r="AA25" s="244"/>
      <c r="AB25" s="247"/>
      <c r="AD25" s="57" t="s">
        <v>122</v>
      </c>
      <c r="AE25" s="56"/>
      <c r="AF25" s="238"/>
      <c r="AG25" s="239"/>
      <c r="AH25" s="60" t="s">
        <v>130</v>
      </c>
      <c r="AI25" s="288"/>
      <c r="AJ25" s="289"/>
      <c r="AK25" s="240"/>
      <c r="AL25" s="241"/>
      <c r="AM25" s="241"/>
      <c r="AN25" s="242"/>
      <c r="AO25" s="240"/>
      <c r="AP25" s="241"/>
      <c r="AQ25" s="242"/>
      <c r="AR25" s="26"/>
      <c r="AS25" s="26"/>
      <c r="AT25" s="26"/>
      <c r="AU25" s="26"/>
      <c r="AV25" s="26"/>
      <c r="AW25" s="26"/>
      <c r="AX25" s="26"/>
      <c r="AY25" s="26"/>
      <c r="AZ25" s="26"/>
      <c r="BA25" s="282"/>
      <c r="BB25" s="283"/>
      <c r="BC25" s="284"/>
    </row>
    <row r="26" spans="1:67" ht="21" customHeight="1" x14ac:dyDescent="0.2">
      <c r="A26" s="253"/>
      <c r="B26" s="254"/>
      <c r="C26" s="325"/>
      <c r="D26" s="326"/>
      <c r="E26" s="326"/>
      <c r="F26" s="326"/>
      <c r="G26" s="327"/>
      <c r="H26" s="257"/>
      <c r="I26" s="260"/>
      <c r="J26" s="269"/>
      <c r="K26" s="263"/>
      <c r="L26" s="266"/>
      <c r="M26" s="245"/>
      <c r="N26" s="248"/>
      <c r="O26" s="257"/>
      <c r="P26" s="260"/>
      <c r="Q26" s="269"/>
      <c r="R26" s="263"/>
      <c r="S26" s="266"/>
      <c r="T26" s="245"/>
      <c r="U26" s="248"/>
      <c r="V26" s="257"/>
      <c r="W26" s="260"/>
      <c r="X26" s="269"/>
      <c r="Y26" s="263"/>
      <c r="Z26" s="266"/>
      <c r="AA26" s="245"/>
      <c r="AB26" s="248"/>
      <c r="AD26" s="57" t="s">
        <v>122</v>
      </c>
      <c r="AE26" s="56"/>
      <c r="AF26" s="238"/>
      <c r="AG26" s="239"/>
      <c r="AH26" s="60" t="s">
        <v>130</v>
      </c>
      <c r="AI26" s="288"/>
      <c r="AJ26" s="289"/>
      <c r="AK26" s="240"/>
      <c r="AL26" s="241"/>
      <c r="AM26" s="241"/>
      <c r="AN26" s="242"/>
      <c r="AO26" s="240"/>
      <c r="AP26" s="241"/>
      <c r="AQ26" s="242"/>
      <c r="AR26" s="26"/>
      <c r="AS26" s="26"/>
      <c r="AT26" s="26"/>
      <c r="AU26" s="26"/>
      <c r="AV26" s="26"/>
      <c r="AW26" s="26"/>
      <c r="AX26" s="26"/>
      <c r="AY26" s="26"/>
      <c r="AZ26" s="26"/>
      <c r="BA26" s="282"/>
      <c r="BB26" s="283"/>
      <c r="BC26" s="284"/>
    </row>
    <row r="27" spans="1:67" ht="21" customHeight="1" x14ac:dyDescent="0.2">
      <c r="A27" s="249" t="s">
        <v>11</v>
      </c>
      <c r="B27" s="250"/>
      <c r="C27" s="319" t="s">
        <v>114</v>
      </c>
      <c r="D27" s="320"/>
      <c r="E27" s="320"/>
      <c r="F27" s="320"/>
      <c r="G27" s="321"/>
      <c r="H27" s="255"/>
      <c r="I27" s="258" t="s">
        <v>12</v>
      </c>
      <c r="J27" s="267" t="s">
        <v>124</v>
      </c>
      <c r="K27" s="261" t="s">
        <v>79</v>
      </c>
      <c r="L27" s="264">
        <v>2</v>
      </c>
      <c r="M27" s="243">
        <v>2</v>
      </c>
      <c r="N27" s="246">
        <v>3</v>
      </c>
      <c r="O27" s="255"/>
      <c r="P27" s="258" t="s">
        <v>13</v>
      </c>
      <c r="Q27" s="267" t="s">
        <v>124</v>
      </c>
      <c r="R27" s="261" t="s">
        <v>79</v>
      </c>
      <c r="S27" s="264"/>
      <c r="T27" s="243"/>
      <c r="U27" s="246"/>
      <c r="V27" s="255"/>
      <c r="W27" s="258" t="s">
        <v>14</v>
      </c>
      <c r="X27" s="267" t="s">
        <v>124</v>
      </c>
      <c r="Y27" s="261" t="s">
        <v>79</v>
      </c>
      <c r="Z27" s="264"/>
      <c r="AA27" s="243"/>
      <c r="AB27" s="246"/>
      <c r="AD27" s="57" t="s">
        <v>122</v>
      </c>
      <c r="AE27" s="56"/>
      <c r="AF27" s="238"/>
      <c r="AG27" s="239"/>
      <c r="AH27" s="60" t="s">
        <v>130</v>
      </c>
      <c r="AI27" s="288"/>
      <c r="AJ27" s="289"/>
      <c r="AK27" s="240"/>
      <c r="AL27" s="241"/>
      <c r="AM27" s="241"/>
      <c r="AN27" s="242"/>
      <c r="AO27" s="240"/>
      <c r="AP27" s="241"/>
      <c r="AQ27" s="242"/>
      <c r="AR27" s="26"/>
      <c r="AS27" s="26"/>
      <c r="AT27" s="26"/>
      <c r="AU27" s="26"/>
      <c r="AV27" s="26"/>
      <c r="AW27" s="26"/>
      <c r="AX27" s="26"/>
      <c r="AY27" s="26"/>
      <c r="AZ27" s="26"/>
      <c r="BA27" s="285"/>
      <c r="BB27" s="286"/>
      <c r="BC27" s="287"/>
    </row>
    <row r="28" spans="1:67" ht="21" customHeight="1" x14ac:dyDescent="0.2">
      <c r="A28" s="251"/>
      <c r="B28" s="252"/>
      <c r="C28" s="322"/>
      <c r="D28" s="323"/>
      <c r="E28" s="323"/>
      <c r="F28" s="323"/>
      <c r="G28" s="324"/>
      <c r="H28" s="256"/>
      <c r="I28" s="259"/>
      <c r="J28" s="268"/>
      <c r="K28" s="262"/>
      <c r="L28" s="265"/>
      <c r="M28" s="244"/>
      <c r="N28" s="247"/>
      <c r="O28" s="256"/>
      <c r="P28" s="259"/>
      <c r="Q28" s="268"/>
      <c r="R28" s="262"/>
      <c r="S28" s="265"/>
      <c r="T28" s="244"/>
      <c r="U28" s="247"/>
      <c r="V28" s="256"/>
      <c r="W28" s="259"/>
      <c r="X28" s="268"/>
      <c r="Y28" s="262"/>
      <c r="Z28" s="265"/>
      <c r="AA28" s="244"/>
      <c r="AB28" s="247"/>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251"/>
      <c r="B29" s="252"/>
      <c r="C29" s="325"/>
      <c r="D29" s="326"/>
      <c r="E29" s="326"/>
      <c r="F29" s="326"/>
      <c r="G29" s="327"/>
      <c r="H29" s="257"/>
      <c r="I29" s="260"/>
      <c r="J29" s="268"/>
      <c r="K29" s="263"/>
      <c r="L29" s="266"/>
      <c r="M29" s="245"/>
      <c r="N29" s="248"/>
      <c r="O29" s="257"/>
      <c r="P29" s="260"/>
      <c r="Q29" s="268"/>
      <c r="R29" s="263"/>
      <c r="S29" s="266"/>
      <c r="T29" s="245"/>
      <c r="U29" s="248"/>
      <c r="V29" s="257"/>
      <c r="W29" s="260"/>
      <c r="X29" s="268"/>
      <c r="Y29" s="263"/>
      <c r="Z29" s="266"/>
      <c r="AA29" s="245"/>
      <c r="AB29" s="248"/>
      <c r="AD29" s="240" t="s">
        <v>129</v>
      </c>
      <c r="AE29" s="241"/>
      <c r="AF29" s="241"/>
      <c r="AG29" s="241"/>
      <c r="AH29" s="241"/>
      <c r="AI29" s="241"/>
      <c r="AJ29" s="241"/>
      <c r="AK29" s="241"/>
      <c r="AL29" s="241"/>
      <c r="AM29" s="241"/>
      <c r="AN29" s="241"/>
      <c r="AO29" s="241"/>
      <c r="AP29" s="241"/>
      <c r="AQ29" s="242"/>
      <c r="AR29" s="240" t="s">
        <v>212</v>
      </c>
      <c r="AS29" s="241"/>
      <c r="AT29" s="241"/>
      <c r="AU29" s="241"/>
      <c r="AV29" s="241"/>
      <c r="AW29" s="241"/>
      <c r="AX29" s="241"/>
      <c r="AY29" s="241"/>
      <c r="AZ29" s="241"/>
      <c r="BA29" s="241"/>
      <c r="BB29" s="241"/>
      <c r="BC29" s="242"/>
    </row>
    <row r="30" spans="1:67" ht="21" customHeight="1" x14ac:dyDescent="0.2">
      <c r="A30" s="251"/>
      <c r="B30" s="252"/>
      <c r="C30" s="319" t="s">
        <v>113</v>
      </c>
      <c r="D30" s="320"/>
      <c r="E30" s="320"/>
      <c r="F30" s="320"/>
      <c r="G30" s="321"/>
      <c r="H30" s="255"/>
      <c r="I30" s="258" t="s">
        <v>15</v>
      </c>
      <c r="J30" s="268"/>
      <c r="K30" s="261" t="s">
        <v>80</v>
      </c>
      <c r="L30" s="264">
        <v>2</v>
      </c>
      <c r="M30" s="243">
        <v>3</v>
      </c>
      <c r="N30" s="246">
        <v>4</v>
      </c>
      <c r="O30" s="255"/>
      <c r="P30" s="258" t="s">
        <v>16</v>
      </c>
      <c r="Q30" s="268"/>
      <c r="R30" s="261" t="s">
        <v>80</v>
      </c>
      <c r="S30" s="264"/>
      <c r="T30" s="243"/>
      <c r="U30" s="246"/>
      <c r="V30" s="255"/>
      <c r="W30" s="258" t="s">
        <v>17</v>
      </c>
      <c r="X30" s="268"/>
      <c r="Y30" s="261" t="s">
        <v>80</v>
      </c>
      <c r="Z30" s="264"/>
      <c r="AA30" s="243"/>
      <c r="AB30" s="246"/>
      <c r="AD30" s="316"/>
      <c r="AE30" s="317"/>
      <c r="AF30" s="317"/>
      <c r="AG30" s="317"/>
      <c r="AH30" s="317"/>
      <c r="AI30" s="317"/>
      <c r="AJ30" s="317"/>
      <c r="AK30" s="317"/>
      <c r="AL30" s="317"/>
      <c r="AM30" s="317"/>
      <c r="AN30" s="317"/>
      <c r="AO30" s="317"/>
      <c r="AP30" s="317"/>
      <c r="AQ30" s="318"/>
      <c r="AR30" s="310"/>
      <c r="AS30" s="311"/>
      <c r="AT30" s="311"/>
      <c r="AU30" s="311"/>
      <c r="AV30" s="311"/>
      <c r="AW30" s="311"/>
      <c r="AX30" s="311"/>
      <c r="AY30" s="311"/>
      <c r="AZ30" s="311"/>
      <c r="BA30" s="311"/>
      <c r="BB30" s="311"/>
      <c r="BC30" s="312"/>
    </row>
    <row r="31" spans="1:67" ht="21" customHeight="1" x14ac:dyDescent="0.2">
      <c r="A31" s="251"/>
      <c r="B31" s="252"/>
      <c r="C31" s="322"/>
      <c r="D31" s="323"/>
      <c r="E31" s="323"/>
      <c r="F31" s="323"/>
      <c r="G31" s="324"/>
      <c r="H31" s="256"/>
      <c r="I31" s="259"/>
      <c r="J31" s="268"/>
      <c r="K31" s="262"/>
      <c r="L31" s="265"/>
      <c r="M31" s="244"/>
      <c r="N31" s="247"/>
      <c r="O31" s="256"/>
      <c r="P31" s="259"/>
      <c r="Q31" s="268"/>
      <c r="R31" s="262"/>
      <c r="S31" s="265"/>
      <c r="T31" s="244"/>
      <c r="U31" s="247"/>
      <c r="V31" s="256"/>
      <c r="W31" s="259"/>
      <c r="X31" s="268"/>
      <c r="Y31" s="262"/>
      <c r="Z31" s="265"/>
      <c r="AA31" s="244"/>
      <c r="AB31" s="247"/>
      <c r="AD31" s="316"/>
      <c r="AE31" s="317"/>
      <c r="AF31" s="317"/>
      <c r="AG31" s="317"/>
      <c r="AH31" s="317"/>
      <c r="AI31" s="317"/>
      <c r="AJ31" s="317"/>
      <c r="AK31" s="317"/>
      <c r="AL31" s="317"/>
      <c r="AM31" s="317"/>
      <c r="AN31" s="317"/>
      <c r="AO31" s="317"/>
      <c r="AP31" s="317"/>
      <c r="AQ31" s="318"/>
      <c r="AR31" s="313"/>
      <c r="AS31" s="314"/>
      <c r="AT31" s="314"/>
      <c r="AU31" s="314"/>
      <c r="AV31" s="314"/>
      <c r="AW31" s="314"/>
      <c r="AX31" s="314"/>
      <c r="AY31" s="314"/>
      <c r="AZ31" s="314"/>
      <c r="BA31" s="314"/>
      <c r="BB31" s="314"/>
      <c r="BC31" s="315"/>
    </row>
    <row r="32" spans="1:67" ht="21" customHeight="1" x14ac:dyDescent="0.2">
      <c r="A32" s="251"/>
      <c r="B32" s="252"/>
      <c r="C32" s="325"/>
      <c r="D32" s="326"/>
      <c r="E32" s="326"/>
      <c r="F32" s="326"/>
      <c r="G32" s="327"/>
      <c r="H32" s="257"/>
      <c r="I32" s="260"/>
      <c r="J32" s="268"/>
      <c r="K32" s="263"/>
      <c r="L32" s="266"/>
      <c r="M32" s="245"/>
      <c r="N32" s="248"/>
      <c r="O32" s="257"/>
      <c r="P32" s="260"/>
      <c r="Q32" s="268"/>
      <c r="R32" s="263"/>
      <c r="S32" s="266"/>
      <c r="T32" s="245"/>
      <c r="U32" s="248"/>
      <c r="V32" s="257"/>
      <c r="W32" s="260"/>
      <c r="X32" s="268"/>
      <c r="Y32" s="263"/>
      <c r="Z32" s="266"/>
      <c r="AA32" s="245"/>
      <c r="AB32" s="248"/>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251"/>
      <c r="B33" s="252"/>
      <c r="C33" s="319" t="s">
        <v>112</v>
      </c>
      <c r="D33" s="320"/>
      <c r="E33" s="320"/>
      <c r="F33" s="320"/>
      <c r="G33" s="321"/>
      <c r="H33" s="255" t="s">
        <v>1</v>
      </c>
      <c r="I33" s="258" t="s">
        <v>18</v>
      </c>
      <c r="J33" s="268"/>
      <c r="K33" s="261" t="s">
        <v>81</v>
      </c>
      <c r="L33" s="264">
        <v>3</v>
      </c>
      <c r="M33" s="243">
        <v>3</v>
      </c>
      <c r="N33" s="246">
        <v>3</v>
      </c>
      <c r="O33" s="255"/>
      <c r="P33" s="258" t="s">
        <v>19</v>
      </c>
      <c r="Q33" s="268"/>
      <c r="R33" s="261" t="s">
        <v>81</v>
      </c>
      <c r="S33" s="264"/>
      <c r="T33" s="243"/>
      <c r="U33" s="246"/>
      <c r="V33" s="255"/>
      <c r="W33" s="258" t="s">
        <v>20</v>
      </c>
      <c r="X33" s="268"/>
      <c r="Y33" s="261" t="s">
        <v>81</v>
      </c>
      <c r="Z33" s="264"/>
      <c r="AA33" s="243"/>
      <c r="AB33" s="246"/>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251"/>
      <c r="B34" s="252"/>
      <c r="C34" s="322"/>
      <c r="D34" s="323"/>
      <c r="E34" s="323"/>
      <c r="F34" s="323"/>
      <c r="G34" s="324"/>
      <c r="H34" s="256"/>
      <c r="I34" s="259"/>
      <c r="J34" s="268"/>
      <c r="K34" s="262"/>
      <c r="L34" s="265"/>
      <c r="M34" s="244"/>
      <c r="N34" s="247"/>
      <c r="O34" s="256"/>
      <c r="P34" s="259"/>
      <c r="Q34" s="268"/>
      <c r="R34" s="262"/>
      <c r="S34" s="265"/>
      <c r="T34" s="244"/>
      <c r="U34" s="247"/>
      <c r="V34" s="256"/>
      <c r="W34" s="259"/>
      <c r="X34" s="268"/>
      <c r="Y34" s="262"/>
      <c r="Z34" s="265"/>
      <c r="AA34" s="244"/>
      <c r="AB34" s="247"/>
      <c r="AD34" s="240" t="s">
        <v>32</v>
      </c>
      <c r="AE34" s="242"/>
      <c r="AF34" s="240" t="s">
        <v>121</v>
      </c>
      <c r="AG34" s="241"/>
      <c r="AH34" s="241"/>
      <c r="AI34" s="241"/>
      <c r="AJ34" s="242"/>
      <c r="AK34" s="240" t="s">
        <v>119</v>
      </c>
      <c r="AL34" s="241"/>
      <c r="AM34" s="241"/>
      <c r="AN34" s="242"/>
      <c r="AO34" s="240" t="s">
        <v>118</v>
      </c>
      <c r="AP34" s="241"/>
      <c r="AQ34" s="242"/>
      <c r="AR34" s="43" t="s">
        <v>76</v>
      </c>
      <c r="AS34" s="43" t="s">
        <v>77</v>
      </c>
      <c r="AT34" s="43" t="s">
        <v>78</v>
      </c>
      <c r="AU34" s="43" t="s">
        <v>79</v>
      </c>
      <c r="AV34" s="43" t="s">
        <v>80</v>
      </c>
      <c r="AW34" s="43" t="s">
        <v>81</v>
      </c>
      <c r="AX34" s="43" t="s">
        <v>82</v>
      </c>
      <c r="AY34" s="43" t="s">
        <v>83</v>
      </c>
      <c r="AZ34" s="43" t="s">
        <v>84</v>
      </c>
      <c r="BA34" s="296" t="s">
        <v>136</v>
      </c>
      <c r="BB34" s="297"/>
      <c r="BC34" s="298"/>
    </row>
    <row r="35" spans="1:55" ht="21" customHeight="1" x14ac:dyDescent="0.2">
      <c r="A35" s="253"/>
      <c r="B35" s="254"/>
      <c r="C35" s="325"/>
      <c r="D35" s="326"/>
      <c r="E35" s="326"/>
      <c r="F35" s="326"/>
      <c r="G35" s="327"/>
      <c r="H35" s="257"/>
      <c r="I35" s="260"/>
      <c r="J35" s="269"/>
      <c r="K35" s="263"/>
      <c r="L35" s="266"/>
      <c r="M35" s="245"/>
      <c r="N35" s="248"/>
      <c r="O35" s="257"/>
      <c r="P35" s="260"/>
      <c r="Q35" s="269"/>
      <c r="R35" s="263"/>
      <c r="S35" s="266"/>
      <c r="T35" s="245"/>
      <c r="U35" s="248"/>
      <c r="V35" s="257"/>
      <c r="W35" s="260"/>
      <c r="X35" s="269"/>
      <c r="Y35" s="263"/>
      <c r="Z35" s="266"/>
      <c r="AA35" s="245"/>
      <c r="AB35" s="248"/>
      <c r="AD35" s="57" t="s">
        <v>122</v>
      </c>
      <c r="AE35" s="56"/>
      <c r="AF35" s="238"/>
      <c r="AG35" s="239"/>
      <c r="AH35" s="60" t="s">
        <v>130</v>
      </c>
      <c r="AI35" s="288"/>
      <c r="AJ35" s="289"/>
      <c r="AK35" s="305"/>
      <c r="AL35" s="306"/>
      <c r="AM35" s="306"/>
      <c r="AN35" s="307"/>
      <c r="AO35" s="305"/>
      <c r="AP35" s="306"/>
      <c r="AQ35" s="307"/>
      <c r="AR35" s="26"/>
      <c r="AS35" s="26"/>
      <c r="AT35" s="26"/>
      <c r="AU35" s="26"/>
      <c r="AV35" s="26"/>
      <c r="AW35" s="26"/>
      <c r="AX35" s="26"/>
      <c r="AY35" s="26"/>
      <c r="AZ35" s="26"/>
      <c r="BA35" s="299"/>
      <c r="BB35" s="300"/>
      <c r="BC35" s="301"/>
    </row>
    <row r="36" spans="1:55" ht="21" customHeight="1" x14ac:dyDescent="0.2">
      <c r="A36" s="249" t="s">
        <v>21</v>
      </c>
      <c r="B36" s="250"/>
      <c r="C36" s="319" t="s">
        <v>111</v>
      </c>
      <c r="D36" s="320"/>
      <c r="E36" s="320"/>
      <c r="F36" s="320"/>
      <c r="G36" s="321"/>
      <c r="H36" s="255"/>
      <c r="I36" s="258" t="s">
        <v>22</v>
      </c>
      <c r="J36" s="267" t="s">
        <v>125</v>
      </c>
      <c r="K36" s="261" t="s">
        <v>82</v>
      </c>
      <c r="L36" s="264">
        <v>2</v>
      </c>
      <c r="M36" s="243">
        <v>3</v>
      </c>
      <c r="N36" s="246">
        <v>4</v>
      </c>
      <c r="O36" s="255"/>
      <c r="P36" s="258" t="s">
        <v>23</v>
      </c>
      <c r="Q36" s="267" t="s">
        <v>125</v>
      </c>
      <c r="R36" s="261" t="s">
        <v>82</v>
      </c>
      <c r="S36" s="264"/>
      <c r="T36" s="243"/>
      <c r="U36" s="246"/>
      <c r="V36" s="255"/>
      <c r="W36" s="258" t="s">
        <v>24</v>
      </c>
      <c r="X36" s="267" t="s">
        <v>125</v>
      </c>
      <c r="Y36" s="261" t="s">
        <v>82</v>
      </c>
      <c r="Z36" s="264"/>
      <c r="AA36" s="243"/>
      <c r="AB36" s="246"/>
      <c r="AD36" s="57" t="s">
        <v>122</v>
      </c>
      <c r="AE36" s="56"/>
      <c r="AF36" s="238"/>
      <c r="AG36" s="239"/>
      <c r="AH36" s="60" t="s">
        <v>130</v>
      </c>
      <c r="AI36" s="288"/>
      <c r="AJ36" s="289"/>
      <c r="AK36" s="305"/>
      <c r="AL36" s="306"/>
      <c r="AM36" s="306"/>
      <c r="AN36" s="307"/>
      <c r="AO36" s="305"/>
      <c r="AP36" s="306"/>
      <c r="AQ36" s="307"/>
      <c r="AR36" s="26"/>
      <c r="AS36" s="26"/>
      <c r="AT36" s="26"/>
      <c r="AU36" s="26"/>
      <c r="AV36" s="26"/>
      <c r="AW36" s="26"/>
      <c r="AX36" s="26"/>
      <c r="AY36" s="26"/>
      <c r="AZ36" s="26"/>
      <c r="BA36" s="279"/>
      <c r="BB36" s="280"/>
      <c r="BC36" s="281"/>
    </row>
    <row r="37" spans="1:55" ht="21" customHeight="1" x14ac:dyDescent="0.2">
      <c r="A37" s="251"/>
      <c r="B37" s="252"/>
      <c r="C37" s="322"/>
      <c r="D37" s="323"/>
      <c r="E37" s="323"/>
      <c r="F37" s="323"/>
      <c r="G37" s="324"/>
      <c r="H37" s="256"/>
      <c r="I37" s="259"/>
      <c r="J37" s="268"/>
      <c r="K37" s="262"/>
      <c r="L37" s="265"/>
      <c r="M37" s="244"/>
      <c r="N37" s="247"/>
      <c r="O37" s="256"/>
      <c r="P37" s="259"/>
      <c r="Q37" s="268"/>
      <c r="R37" s="262"/>
      <c r="S37" s="265"/>
      <c r="T37" s="244"/>
      <c r="U37" s="247"/>
      <c r="V37" s="256"/>
      <c r="W37" s="259"/>
      <c r="X37" s="268"/>
      <c r="Y37" s="262"/>
      <c r="Z37" s="265"/>
      <c r="AA37" s="244"/>
      <c r="AB37" s="247"/>
      <c r="AD37" s="57" t="s">
        <v>122</v>
      </c>
      <c r="AE37" s="56"/>
      <c r="AF37" s="238"/>
      <c r="AG37" s="239"/>
      <c r="AH37" s="60" t="s">
        <v>130</v>
      </c>
      <c r="AI37" s="288"/>
      <c r="AJ37" s="289"/>
      <c r="AK37" s="305"/>
      <c r="AL37" s="306"/>
      <c r="AM37" s="306"/>
      <c r="AN37" s="307"/>
      <c r="AO37" s="305"/>
      <c r="AP37" s="306"/>
      <c r="AQ37" s="307"/>
      <c r="AR37" s="26"/>
      <c r="AS37" s="26"/>
      <c r="AT37" s="26"/>
      <c r="AU37" s="26"/>
      <c r="AV37" s="26"/>
      <c r="AW37" s="26"/>
      <c r="AX37" s="26"/>
      <c r="AY37" s="26"/>
      <c r="AZ37" s="26"/>
      <c r="BA37" s="282"/>
      <c r="BB37" s="283"/>
      <c r="BC37" s="284"/>
    </row>
    <row r="38" spans="1:55" ht="21" customHeight="1" x14ac:dyDescent="0.2">
      <c r="A38" s="251"/>
      <c r="B38" s="252"/>
      <c r="C38" s="325"/>
      <c r="D38" s="326"/>
      <c r="E38" s="326"/>
      <c r="F38" s="326"/>
      <c r="G38" s="327"/>
      <c r="H38" s="257"/>
      <c r="I38" s="260"/>
      <c r="J38" s="268"/>
      <c r="K38" s="263"/>
      <c r="L38" s="266"/>
      <c r="M38" s="245"/>
      <c r="N38" s="248"/>
      <c r="O38" s="257"/>
      <c r="P38" s="260"/>
      <c r="Q38" s="268"/>
      <c r="R38" s="263"/>
      <c r="S38" s="266"/>
      <c r="T38" s="245"/>
      <c r="U38" s="248"/>
      <c r="V38" s="257"/>
      <c r="W38" s="260"/>
      <c r="X38" s="268"/>
      <c r="Y38" s="263"/>
      <c r="Z38" s="266"/>
      <c r="AA38" s="245"/>
      <c r="AB38" s="248"/>
      <c r="AD38" s="57" t="s">
        <v>122</v>
      </c>
      <c r="AE38" s="56"/>
      <c r="AF38" s="238"/>
      <c r="AG38" s="239"/>
      <c r="AH38" s="60" t="s">
        <v>130</v>
      </c>
      <c r="AI38" s="288"/>
      <c r="AJ38" s="289"/>
      <c r="AK38" s="305"/>
      <c r="AL38" s="306"/>
      <c r="AM38" s="306"/>
      <c r="AN38" s="307"/>
      <c r="AO38" s="305"/>
      <c r="AP38" s="306"/>
      <c r="AQ38" s="307"/>
      <c r="AR38" s="26"/>
      <c r="AS38" s="26"/>
      <c r="AT38" s="26"/>
      <c r="AU38" s="26"/>
      <c r="AV38" s="26"/>
      <c r="AW38" s="26"/>
      <c r="AX38" s="26"/>
      <c r="AY38" s="26"/>
      <c r="AZ38" s="26"/>
      <c r="BA38" s="282"/>
      <c r="BB38" s="283"/>
      <c r="BC38" s="284"/>
    </row>
    <row r="39" spans="1:55" ht="21" customHeight="1" x14ac:dyDescent="0.2">
      <c r="A39" s="251"/>
      <c r="B39" s="252"/>
      <c r="C39" s="328" t="s">
        <v>109</v>
      </c>
      <c r="D39" s="329"/>
      <c r="E39" s="329"/>
      <c r="F39" s="329"/>
      <c r="G39" s="330"/>
      <c r="H39" s="255"/>
      <c r="I39" s="258" t="s">
        <v>25</v>
      </c>
      <c r="J39" s="268"/>
      <c r="K39" s="261" t="s">
        <v>83</v>
      </c>
      <c r="L39" s="264">
        <v>2</v>
      </c>
      <c r="M39" s="243">
        <v>3</v>
      </c>
      <c r="N39" s="246">
        <v>3</v>
      </c>
      <c r="O39" s="255"/>
      <c r="P39" s="258" t="s">
        <v>26</v>
      </c>
      <c r="Q39" s="268"/>
      <c r="R39" s="261" t="s">
        <v>83</v>
      </c>
      <c r="S39" s="264"/>
      <c r="T39" s="243"/>
      <c r="U39" s="246"/>
      <c r="V39" s="255"/>
      <c r="W39" s="258" t="s">
        <v>27</v>
      </c>
      <c r="X39" s="268"/>
      <c r="Y39" s="261" t="s">
        <v>83</v>
      </c>
      <c r="Z39" s="264"/>
      <c r="AA39" s="243"/>
      <c r="AB39" s="246"/>
      <c r="AD39" s="57" t="s">
        <v>122</v>
      </c>
      <c r="AE39" s="56"/>
      <c r="AF39" s="238"/>
      <c r="AG39" s="239"/>
      <c r="AH39" s="60" t="s">
        <v>130</v>
      </c>
      <c r="AI39" s="288"/>
      <c r="AJ39" s="289"/>
      <c r="AK39" s="305"/>
      <c r="AL39" s="306"/>
      <c r="AM39" s="306"/>
      <c r="AN39" s="307"/>
      <c r="AO39" s="305"/>
      <c r="AP39" s="306"/>
      <c r="AQ39" s="307"/>
      <c r="AR39" s="26"/>
      <c r="AS39" s="26"/>
      <c r="AT39" s="26"/>
      <c r="AU39" s="26"/>
      <c r="AV39" s="26"/>
      <c r="AW39" s="26"/>
      <c r="AX39" s="26"/>
      <c r="AY39" s="26"/>
      <c r="AZ39" s="26"/>
      <c r="BA39" s="285"/>
      <c r="BB39" s="286"/>
      <c r="BC39" s="287"/>
    </row>
    <row r="40" spans="1:55" ht="21" customHeight="1" x14ac:dyDescent="0.2">
      <c r="A40" s="251"/>
      <c r="B40" s="252"/>
      <c r="C40" s="331"/>
      <c r="D40" s="332"/>
      <c r="E40" s="332"/>
      <c r="F40" s="332"/>
      <c r="G40" s="333"/>
      <c r="H40" s="256"/>
      <c r="I40" s="259"/>
      <c r="J40" s="268"/>
      <c r="K40" s="262"/>
      <c r="L40" s="265"/>
      <c r="M40" s="244"/>
      <c r="N40" s="247"/>
      <c r="O40" s="256"/>
      <c r="P40" s="259"/>
      <c r="Q40" s="268"/>
      <c r="R40" s="262"/>
      <c r="S40" s="265"/>
      <c r="T40" s="244"/>
      <c r="U40" s="247"/>
      <c r="V40" s="256"/>
      <c r="W40" s="259"/>
      <c r="X40" s="268"/>
      <c r="Y40" s="262"/>
      <c r="Z40" s="265"/>
      <c r="AA40" s="244"/>
      <c r="AB40" s="247"/>
      <c r="AD40" s="57" t="s">
        <v>122</v>
      </c>
      <c r="AE40" s="56"/>
      <c r="AF40" s="238"/>
      <c r="AG40" s="239"/>
      <c r="AH40" s="60" t="s">
        <v>130</v>
      </c>
      <c r="AI40" s="288"/>
      <c r="AJ40" s="289"/>
      <c r="AK40" s="305"/>
      <c r="AL40" s="306"/>
      <c r="AM40" s="306"/>
      <c r="AN40" s="307"/>
      <c r="AO40" s="305"/>
      <c r="AP40" s="306"/>
      <c r="AQ40" s="307"/>
      <c r="AR40" s="26"/>
      <c r="AS40" s="26"/>
      <c r="AT40" s="26"/>
      <c r="AU40" s="26"/>
      <c r="AV40" s="26"/>
      <c r="AW40" s="26"/>
      <c r="AX40" s="26"/>
      <c r="AY40" s="26"/>
      <c r="AZ40" s="26"/>
      <c r="BA40" s="290" t="s">
        <v>218</v>
      </c>
      <c r="BB40" s="291"/>
      <c r="BC40" s="292"/>
    </row>
    <row r="41" spans="1:55" ht="21" customHeight="1" x14ac:dyDescent="0.2">
      <c r="A41" s="251"/>
      <c r="B41" s="252"/>
      <c r="C41" s="334"/>
      <c r="D41" s="335"/>
      <c r="E41" s="335"/>
      <c r="F41" s="335"/>
      <c r="G41" s="336"/>
      <c r="H41" s="257"/>
      <c r="I41" s="260"/>
      <c r="J41" s="268"/>
      <c r="K41" s="263"/>
      <c r="L41" s="266"/>
      <c r="M41" s="245"/>
      <c r="N41" s="248"/>
      <c r="O41" s="257"/>
      <c r="P41" s="260"/>
      <c r="Q41" s="268"/>
      <c r="R41" s="263"/>
      <c r="S41" s="266"/>
      <c r="T41" s="245"/>
      <c r="U41" s="248"/>
      <c r="V41" s="257"/>
      <c r="W41" s="260"/>
      <c r="X41" s="268"/>
      <c r="Y41" s="263"/>
      <c r="Z41" s="266"/>
      <c r="AA41" s="245"/>
      <c r="AB41" s="248"/>
      <c r="AD41" s="57" t="s">
        <v>122</v>
      </c>
      <c r="AE41" s="56"/>
      <c r="AF41" s="238"/>
      <c r="AG41" s="239"/>
      <c r="AH41" s="60" t="s">
        <v>130</v>
      </c>
      <c r="AI41" s="288"/>
      <c r="AJ41" s="289"/>
      <c r="AK41" s="305"/>
      <c r="AL41" s="306"/>
      <c r="AM41" s="306"/>
      <c r="AN41" s="307"/>
      <c r="AO41" s="305"/>
      <c r="AP41" s="306"/>
      <c r="AQ41" s="307"/>
      <c r="AR41" s="26"/>
      <c r="AS41" s="26"/>
      <c r="AT41" s="26"/>
      <c r="AU41" s="26"/>
      <c r="AV41" s="26"/>
      <c r="AW41" s="26"/>
      <c r="AX41" s="26"/>
      <c r="AY41" s="26"/>
      <c r="AZ41" s="26"/>
      <c r="BA41" s="293"/>
      <c r="BB41" s="294"/>
      <c r="BC41" s="295"/>
    </row>
    <row r="42" spans="1:55" ht="21" customHeight="1" x14ac:dyDescent="0.2">
      <c r="A42" s="251"/>
      <c r="B42" s="252"/>
      <c r="C42" s="319" t="s">
        <v>110</v>
      </c>
      <c r="D42" s="320"/>
      <c r="E42" s="320"/>
      <c r="F42" s="320"/>
      <c r="G42" s="321"/>
      <c r="H42" s="255" t="s">
        <v>1</v>
      </c>
      <c r="I42" s="258" t="s">
        <v>28</v>
      </c>
      <c r="J42" s="268"/>
      <c r="K42" s="261" t="s">
        <v>84</v>
      </c>
      <c r="L42" s="264">
        <v>2</v>
      </c>
      <c r="M42" s="243">
        <v>2</v>
      </c>
      <c r="N42" s="246">
        <v>3</v>
      </c>
      <c r="O42" s="255"/>
      <c r="P42" s="258" t="s">
        <v>29</v>
      </c>
      <c r="Q42" s="268"/>
      <c r="R42" s="261" t="s">
        <v>84</v>
      </c>
      <c r="S42" s="264"/>
      <c r="T42" s="243"/>
      <c r="U42" s="246"/>
      <c r="V42" s="255"/>
      <c r="W42" s="258" t="s">
        <v>30</v>
      </c>
      <c r="X42" s="268"/>
      <c r="Y42" s="261" t="s">
        <v>84</v>
      </c>
      <c r="Z42" s="264"/>
      <c r="AA42" s="243"/>
      <c r="AB42" s="246"/>
      <c r="AD42" s="57" t="s">
        <v>122</v>
      </c>
      <c r="AE42" s="56"/>
      <c r="AF42" s="238"/>
      <c r="AG42" s="239"/>
      <c r="AH42" s="60" t="s">
        <v>130</v>
      </c>
      <c r="AI42" s="288"/>
      <c r="AJ42" s="289"/>
      <c r="AK42" s="305"/>
      <c r="AL42" s="306"/>
      <c r="AM42" s="306"/>
      <c r="AN42" s="307"/>
      <c r="AO42" s="305"/>
      <c r="AP42" s="306"/>
      <c r="AQ42" s="307"/>
      <c r="AR42" s="26"/>
      <c r="AS42" s="26"/>
      <c r="AT42" s="26"/>
      <c r="AU42" s="26"/>
      <c r="AV42" s="26"/>
      <c r="AW42" s="26"/>
      <c r="AX42" s="26"/>
      <c r="AY42" s="26"/>
      <c r="AZ42" s="26"/>
      <c r="BA42" s="293"/>
      <c r="BB42" s="294"/>
      <c r="BC42" s="295"/>
    </row>
    <row r="43" spans="1:55" ht="21" customHeight="1" x14ac:dyDescent="0.2">
      <c r="A43" s="251"/>
      <c r="B43" s="252"/>
      <c r="C43" s="322"/>
      <c r="D43" s="323"/>
      <c r="E43" s="323"/>
      <c r="F43" s="323"/>
      <c r="G43" s="324"/>
      <c r="H43" s="256"/>
      <c r="I43" s="259"/>
      <c r="J43" s="268"/>
      <c r="K43" s="262"/>
      <c r="L43" s="265"/>
      <c r="M43" s="244"/>
      <c r="N43" s="247"/>
      <c r="O43" s="256"/>
      <c r="P43" s="259" t="s">
        <v>29</v>
      </c>
      <c r="Q43" s="268"/>
      <c r="R43" s="262"/>
      <c r="S43" s="265"/>
      <c r="T43" s="244"/>
      <c r="U43" s="247"/>
      <c r="V43" s="256"/>
      <c r="W43" s="259" t="s">
        <v>30</v>
      </c>
      <c r="X43" s="268"/>
      <c r="Y43" s="262"/>
      <c r="Z43" s="265"/>
      <c r="AA43" s="244"/>
      <c r="AB43" s="247"/>
      <c r="AD43" s="57" t="s">
        <v>122</v>
      </c>
      <c r="AE43" s="56"/>
      <c r="AF43" s="238"/>
      <c r="AG43" s="239"/>
      <c r="AH43" s="60" t="s">
        <v>130</v>
      </c>
      <c r="AI43" s="288"/>
      <c r="AJ43" s="289"/>
      <c r="AK43" s="305"/>
      <c r="AL43" s="306"/>
      <c r="AM43" s="306"/>
      <c r="AN43" s="307"/>
      <c r="AO43" s="305"/>
      <c r="AP43" s="306"/>
      <c r="AQ43" s="307"/>
      <c r="AR43" s="26"/>
      <c r="AS43" s="26"/>
      <c r="AT43" s="26"/>
      <c r="AU43" s="26"/>
      <c r="AV43" s="26"/>
      <c r="AW43" s="26"/>
      <c r="AX43" s="26"/>
      <c r="AY43" s="26"/>
      <c r="AZ43" s="26"/>
      <c r="BA43" s="293"/>
      <c r="BB43" s="294"/>
      <c r="BC43" s="295"/>
    </row>
    <row r="44" spans="1:55" ht="21" customHeight="1" x14ac:dyDescent="0.2">
      <c r="A44" s="253"/>
      <c r="B44" s="254"/>
      <c r="C44" s="325"/>
      <c r="D44" s="326"/>
      <c r="E44" s="326"/>
      <c r="F44" s="326"/>
      <c r="G44" s="327"/>
      <c r="H44" s="257"/>
      <c r="I44" s="260"/>
      <c r="J44" s="269"/>
      <c r="K44" s="263"/>
      <c r="L44" s="266"/>
      <c r="M44" s="245"/>
      <c r="N44" s="248"/>
      <c r="O44" s="257"/>
      <c r="P44" s="260" t="s">
        <v>29</v>
      </c>
      <c r="Q44" s="269"/>
      <c r="R44" s="263"/>
      <c r="S44" s="266"/>
      <c r="T44" s="245"/>
      <c r="U44" s="248"/>
      <c r="V44" s="257"/>
      <c r="W44" s="260" t="s">
        <v>30</v>
      </c>
      <c r="X44" s="269"/>
      <c r="Y44" s="263"/>
      <c r="Z44" s="266"/>
      <c r="AA44" s="245"/>
      <c r="AB44" s="248"/>
      <c r="AD44" s="57" t="s">
        <v>122</v>
      </c>
      <c r="AE44" s="56"/>
      <c r="AF44" s="238"/>
      <c r="AG44" s="239"/>
      <c r="AH44" s="60" t="s">
        <v>130</v>
      </c>
      <c r="AI44" s="288"/>
      <c r="AJ44" s="289"/>
      <c r="AK44" s="305"/>
      <c r="AL44" s="306"/>
      <c r="AM44" s="306"/>
      <c r="AN44" s="307"/>
      <c r="AO44" s="305"/>
      <c r="AP44" s="306"/>
      <c r="AQ44" s="307"/>
      <c r="AR44" s="26"/>
      <c r="AS44" s="26"/>
      <c r="AT44" s="26"/>
      <c r="AU44" s="26"/>
      <c r="AV44" s="26"/>
      <c r="AW44" s="26"/>
      <c r="AX44" s="26"/>
      <c r="AY44" s="26"/>
      <c r="AZ44" s="26"/>
      <c r="BA44" s="293"/>
      <c r="BB44" s="294"/>
      <c r="BC44" s="295"/>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F44:AG44"/>
    <mergeCell ref="AK44:AN44"/>
    <mergeCell ref="AO44:AQ44"/>
    <mergeCell ref="AI40:AJ40"/>
    <mergeCell ref="AI42:AJ42"/>
    <mergeCell ref="AF39:AG39"/>
    <mergeCell ref="AI39:AJ39"/>
    <mergeCell ref="AK39:AN39"/>
    <mergeCell ref="AO39:AQ39"/>
    <mergeCell ref="AF40:AG40"/>
    <mergeCell ref="AK40:AN40"/>
    <mergeCell ref="AO40:AQ40"/>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401" t="s">
        <v>32</v>
      </c>
      <c r="AB1" s="401"/>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402" t="s">
        <v>220</v>
      </c>
      <c r="E3" s="402"/>
      <c r="F3" s="402"/>
      <c r="G3" s="402"/>
      <c r="H3" s="402"/>
      <c r="I3" s="402"/>
      <c r="J3" s="402"/>
      <c r="K3" s="402"/>
      <c r="L3" s="402"/>
      <c r="M3" s="402"/>
      <c r="N3" s="402"/>
      <c r="O3" s="402"/>
      <c r="P3" s="402"/>
      <c r="Q3" s="402"/>
      <c r="R3" s="402"/>
      <c r="S3" s="402"/>
      <c r="T3" s="402"/>
      <c r="U3" s="402"/>
      <c r="V3" s="402"/>
      <c r="W3" s="402"/>
      <c r="X3" s="72"/>
      <c r="Y3" s="72"/>
      <c r="Z3" s="16"/>
      <c r="AA3" s="401"/>
      <c r="AB3" s="401"/>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403"/>
      <c r="D5" s="403"/>
      <c r="E5" s="372" t="s">
        <v>36</v>
      </c>
      <c r="F5" s="372"/>
      <c r="G5" s="372"/>
      <c r="H5" s="372"/>
      <c r="I5" s="404" t="str">
        <f>IF(C5="","",IFERROR(VLOOKUP(C5,#REF!,2,FALSE),"コードが違います"))</f>
        <v/>
      </c>
      <c r="J5" s="404"/>
      <c r="K5" s="404"/>
      <c r="L5" s="404"/>
      <c r="M5" s="404"/>
      <c r="N5" s="404"/>
      <c r="O5" s="404"/>
      <c r="P5" s="404"/>
      <c r="Q5" s="74"/>
      <c r="R5" s="74"/>
      <c r="S5" s="372" t="s">
        <v>38</v>
      </c>
      <c r="T5" s="372"/>
      <c r="U5" s="372"/>
      <c r="V5" s="372"/>
      <c r="W5" s="372"/>
      <c r="X5" s="372"/>
      <c r="Y5" s="372"/>
      <c r="Z5" s="372"/>
      <c r="AA5" s="372"/>
      <c r="AO5" s="9"/>
      <c r="AP5" s="9"/>
      <c r="AQ5" s="9"/>
      <c r="AR5" s="425" t="s">
        <v>236</v>
      </c>
      <c r="AS5" s="425"/>
      <c r="AT5" s="425"/>
      <c r="AU5" s="425"/>
      <c r="AV5" s="425"/>
      <c r="AW5" s="405" t="s">
        <v>237</v>
      </c>
      <c r="AX5" s="407"/>
      <c r="AY5" s="405" t="s">
        <v>125</v>
      </c>
      <c r="AZ5" s="406"/>
      <c r="BA5" s="407"/>
      <c r="BB5" s="384" t="s">
        <v>87</v>
      </c>
      <c r="BE5" s="64"/>
      <c r="BF5" s="64"/>
      <c r="BG5" s="64"/>
      <c r="BH5" s="64"/>
      <c r="BI5" s="64"/>
      <c r="BJ5" s="64"/>
      <c r="BK5" s="64"/>
      <c r="BL5" s="64"/>
      <c r="BM5" s="64"/>
      <c r="BN5" s="64"/>
      <c r="BO5" s="64"/>
      <c r="BP5" s="64"/>
    </row>
    <row r="6" spans="1:68" s="15" customFormat="1" ht="21" customHeight="1" x14ac:dyDescent="0.2">
      <c r="B6" s="73" t="s">
        <v>37</v>
      </c>
      <c r="C6" s="403"/>
      <c r="D6" s="403"/>
      <c r="E6" s="372" t="s">
        <v>41</v>
      </c>
      <c r="F6" s="372"/>
      <c r="G6" s="372"/>
      <c r="H6" s="372"/>
      <c r="I6" s="404"/>
      <c r="J6" s="404"/>
      <c r="K6" s="404"/>
      <c r="L6" s="404"/>
      <c r="M6" s="404"/>
      <c r="N6" s="404"/>
      <c r="O6" s="404"/>
      <c r="P6" s="404"/>
      <c r="Q6" s="74"/>
      <c r="R6" s="74"/>
      <c r="S6" s="372" t="s">
        <v>39</v>
      </c>
      <c r="T6" s="372"/>
      <c r="U6" s="372"/>
      <c r="V6" s="372"/>
      <c r="W6" s="57"/>
      <c r="X6" s="67"/>
      <c r="Y6" s="67"/>
      <c r="Z6" s="242" t="s">
        <v>135</v>
      </c>
      <c r="AA6" s="372"/>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385"/>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372" t="s">
        <v>47</v>
      </c>
      <c r="F7" s="372"/>
      <c r="G7" s="372"/>
      <c r="H7" s="372"/>
      <c r="I7" s="24"/>
      <c r="J7" s="24"/>
      <c r="K7" s="24"/>
      <c r="L7" s="372" t="s">
        <v>216</v>
      </c>
      <c r="M7" s="372"/>
      <c r="N7" s="372"/>
      <c r="O7" s="372"/>
      <c r="P7" s="24"/>
      <c r="Q7" s="24"/>
      <c r="R7" s="24"/>
      <c r="S7" s="372" t="s">
        <v>34</v>
      </c>
      <c r="T7" s="372"/>
      <c r="U7" s="372"/>
      <c r="V7" s="372"/>
      <c r="W7" s="24"/>
      <c r="X7" s="47"/>
      <c r="Y7" s="47"/>
      <c r="AC7" s="51"/>
      <c r="AD7" s="51"/>
      <c r="AE7" s="51"/>
      <c r="AF7" s="51"/>
      <c r="AG7" s="51"/>
      <c r="AH7" s="51"/>
      <c r="AI7" s="51"/>
      <c r="AJ7" s="51"/>
      <c r="AK7" s="51"/>
      <c r="AL7" s="51"/>
      <c r="AM7" s="51"/>
      <c r="AN7" s="51"/>
      <c r="AO7" s="373" t="s">
        <v>94</v>
      </c>
      <c r="AP7" s="374"/>
      <c r="AQ7" s="375"/>
      <c r="AR7" s="29">
        <f>H18</f>
        <v>0</v>
      </c>
      <c r="AS7" s="29">
        <f>H21</f>
        <v>0</v>
      </c>
      <c r="AT7" s="29" t="str">
        <f>H24</f>
        <v>◎</v>
      </c>
      <c r="AU7" s="29">
        <f>H27</f>
        <v>0</v>
      </c>
      <c r="AV7" s="29">
        <f>H30</f>
        <v>0</v>
      </c>
      <c r="AW7" s="29">
        <f>H33</f>
        <v>0</v>
      </c>
      <c r="AX7" s="29" t="str">
        <f>H36</f>
        <v>○</v>
      </c>
      <c r="AY7" s="29">
        <f>H39</f>
        <v>0</v>
      </c>
      <c r="AZ7" s="29">
        <f>H42</f>
        <v>0</v>
      </c>
      <c r="BA7" s="29" t="str">
        <f>H45</f>
        <v>○</v>
      </c>
      <c r="BB7" s="386"/>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376" t="s">
        <v>96</v>
      </c>
      <c r="AP8" s="377"/>
      <c r="AQ8" s="378"/>
      <c r="AR8" s="42">
        <f>L18</f>
        <v>3</v>
      </c>
      <c r="AS8" s="42">
        <f>L21</f>
        <v>2</v>
      </c>
      <c r="AT8" s="42">
        <f>L24</f>
        <v>2</v>
      </c>
      <c r="AU8" s="42">
        <f>L27</f>
        <v>2</v>
      </c>
      <c r="AV8" s="42">
        <f>L30</f>
        <v>2</v>
      </c>
      <c r="AW8" s="42">
        <f>L33</f>
        <v>2</v>
      </c>
      <c r="AX8" s="42">
        <f>L36</f>
        <v>3</v>
      </c>
      <c r="AY8" s="42">
        <f>L39</f>
        <v>2</v>
      </c>
      <c r="AZ8" s="42">
        <f>L42</f>
        <v>2</v>
      </c>
      <c r="BA8" s="42">
        <f>L45</f>
        <v>2</v>
      </c>
      <c r="BB8" s="382">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408"/>
      <c r="D9" s="409"/>
      <c r="E9" s="410" t="s">
        <v>202</v>
      </c>
      <c r="F9" s="410"/>
      <c r="G9" s="410"/>
      <c r="H9" s="410"/>
      <c r="I9" s="75"/>
      <c r="J9" s="75"/>
      <c r="K9" s="75"/>
      <c r="L9" s="410" t="s">
        <v>90</v>
      </c>
      <c r="M9" s="410"/>
      <c r="N9" s="410"/>
      <c r="O9" s="410"/>
      <c r="P9" s="75"/>
      <c r="Q9" s="73"/>
      <c r="R9" s="73"/>
      <c r="S9" s="372" t="s">
        <v>89</v>
      </c>
      <c r="T9" s="372"/>
      <c r="U9" s="372"/>
      <c r="V9" s="372"/>
      <c r="W9" s="66"/>
      <c r="X9" s="67"/>
      <c r="Y9" s="67"/>
      <c r="Z9" s="242" t="s">
        <v>40</v>
      </c>
      <c r="AA9" s="372"/>
      <c r="AB9" s="15"/>
      <c r="AC9" s="28"/>
      <c r="AD9" s="28"/>
      <c r="AE9" s="28"/>
      <c r="AF9" s="28"/>
      <c r="AG9" s="28"/>
      <c r="AH9" s="28"/>
      <c r="AI9" s="28"/>
      <c r="AJ9" s="28"/>
      <c r="AK9" s="28"/>
      <c r="AL9" s="28"/>
      <c r="AM9" s="28"/>
      <c r="AN9" s="28"/>
      <c r="AO9" s="379"/>
      <c r="AP9" s="380"/>
      <c r="AQ9" s="381"/>
      <c r="AR9" s="360" t="s">
        <v>276</v>
      </c>
      <c r="AS9" s="413"/>
      <c r="AT9" s="361"/>
      <c r="AU9" s="411">
        <f>AVERAGE(AR8:AV8)</f>
        <v>2.2000000000000002</v>
      </c>
      <c r="AV9" s="412"/>
      <c r="AW9" s="77" t="s">
        <v>240</v>
      </c>
      <c r="AX9" s="77">
        <f>AVERAGE(AW8:AX8)</f>
        <v>2.5</v>
      </c>
      <c r="AY9" s="360" t="s">
        <v>241</v>
      </c>
      <c r="AZ9" s="361"/>
      <c r="BA9" s="44">
        <f>AVERAGE(AY8:BA8)</f>
        <v>2</v>
      </c>
      <c r="BB9" s="383"/>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376" t="s">
        <v>217</v>
      </c>
      <c r="AP10" s="377"/>
      <c r="AQ10" s="378"/>
      <c r="AR10" s="42">
        <f>M18</f>
        <v>3</v>
      </c>
      <c r="AS10" s="42">
        <f>M21</f>
        <v>3</v>
      </c>
      <c r="AT10" s="42">
        <f>M24</f>
        <v>2</v>
      </c>
      <c r="AU10" s="42">
        <f>M27</f>
        <v>2</v>
      </c>
      <c r="AV10" s="42">
        <f>M30</f>
        <v>2</v>
      </c>
      <c r="AW10" s="42">
        <f>M33</f>
        <v>3</v>
      </c>
      <c r="AX10" s="42">
        <f>M36</f>
        <v>3</v>
      </c>
      <c r="AY10" s="42">
        <f>M39</f>
        <v>3</v>
      </c>
      <c r="AZ10" s="42">
        <f>M42</f>
        <v>3</v>
      </c>
      <c r="BA10" s="42">
        <f>M45</f>
        <v>2</v>
      </c>
      <c r="BB10" s="382">
        <f>AVERAGE(AR10:BA10)</f>
        <v>2.6</v>
      </c>
      <c r="BE10" s="65"/>
      <c r="BF10" s="65"/>
      <c r="BG10" s="65"/>
      <c r="BH10" s="65"/>
      <c r="BI10" s="65"/>
      <c r="BJ10" s="65"/>
      <c r="BK10" s="65"/>
      <c r="BL10" s="65"/>
      <c r="BM10" s="65"/>
      <c r="BN10" s="65"/>
    </row>
    <row r="11" spans="1:68" ht="21" customHeight="1" x14ac:dyDescent="0.2">
      <c r="A11" s="355"/>
      <c r="B11" s="355"/>
      <c r="C11" s="3"/>
      <c r="D11" s="76"/>
      <c r="E11" s="76"/>
      <c r="F11" s="76"/>
      <c r="G11" s="76"/>
      <c r="H11" s="356" t="s">
        <v>219</v>
      </c>
      <c r="I11" s="357"/>
      <c r="J11" s="357"/>
      <c r="K11" s="357"/>
      <c r="L11" s="357"/>
      <c r="M11" s="357"/>
      <c r="N11" s="357"/>
      <c r="O11" s="358"/>
      <c r="P11" s="358"/>
      <c r="Q11" s="358"/>
      <c r="R11" s="358"/>
      <c r="S11" s="358"/>
      <c r="T11" s="358"/>
      <c r="U11" s="358"/>
      <c r="V11" s="357"/>
      <c r="W11" s="357"/>
      <c r="X11" s="357"/>
      <c r="Y11" s="357"/>
      <c r="Z11" s="357"/>
      <c r="AA11" s="357"/>
      <c r="AB11" s="359"/>
      <c r="AO11" s="379"/>
      <c r="AP11" s="380"/>
      <c r="AQ11" s="381"/>
      <c r="AR11" s="360" t="s">
        <v>276</v>
      </c>
      <c r="AS11" s="413"/>
      <c r="AT11" s="361"/>
      <c r="AU11" s="411">
        <f>AVERAGE(AR10:AV10)</f>
        <v>2.4</v>
      </c>
      <c r="AV11" s="412"/>
      <c r="AW11" s="77" t="s">
        <v>240</v>
      </c>
      <c r="AX11" s="77">
        <f>AVERAGE(AW10:AX10)</f>
        <v>3</v>
      </c>
      <c r="AY11" s="360" t="s">
        <v>241</v>
      </c>
      <c r="AZ11" s="361"/>
      <c r="BA11" s="44">
        <f>AVERAGE(AY10:BA10)</f>
        <v>2.6666666666666665</v>
      </c>
      <c r="BB11" s="383"/>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387" t="s">
        <v>48</v>
      </c>
      <c r="I12" s="388"/>
      <c r="J12" s="388"/>
      <c r="K12" s="388"/>
      <c r="L12" s="388"/>
      <c r="M12" s="388"/>
      <c r="N12" s="389"/>
      <c r="O12" s="387" t="s">
        <v>49</v>
      </c>
      <c r="P12" s="388"/>
      <c r="Q12" s="388"/>
      <c r="R12" s="388"/>
      <c r="S12" s="388"/>
      <c r="T12" s="388"/>
      <c r="U12" s="389"/>
      <c r="V12" s="387" t="s">
        <v>50</v>
      </c>
      <c r="W12" s="388"/>
      <c r="X12" s="388"/>
      <c r="Y12" s="388"/>
      <c r="Z12" s="388"/>
      <c r="AA12" s="388"/>
      <c r="AB12" s="389"/>
      <c r="AH12" s="1"/>
      <c r="AI12" s="1"/>
      <c r="AJ12" s="1"/>
      <c r="AK12" s="1"/>
      <c r="AL12" s="1"/>
      <c r="AM12" s="1"/>
      <c r="AN12" s="1"/>
      <c r="AO12" s="376" t="s">
        <v>97</v>
      </c>
      <c r="AP12" s="377"/>
      <c r="AQ12" s="378"/>
      <c r="AR12" s="42">
        <f>N18</f>
        <v>4</v>
      </c>
      <c r="AS12" s="42">
        <f>N21</f>
        <v>3</v>
      </c>
      <c r="AT12" s="42">
        <f>N24</f>
        <v>3</v>
      </c>
      <c r="AU12" s="42">
        <f>N27</f>
        <v>3</v>
      </c>
      <c r="AV12" s="42">
        <f>N30</f>
        <v>3</v>
      </c>
      <c r="AW12" s="42">
        <f>N33</f>
        <v>4</v>
      </c>
      <c r="AX12" s="42">
        <f>N36</f>
        <v>3</v>
      </c>
      <c r="AY12" s="42">
        <f>N39</f>
        <v>4</v>
      </c>
      <c r="AZ12" s="42">
        <f>N42</f>
        <v>3</v>
      </c>
      <c r="BA12" s="42">
        <f>N45</f>
        <v>3</v>
      </c>
      <c r="BB12" s="382">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390"/>
      <c r="I13" s="391"/>
      <c r="J13" s="391"/>
      <c r="K13" s="391"/>
      <c r="L13" s="391"/>
      <c r="M13" s="391"/>
      <c r="N13" s="392"/>
      <c r="O13" s="390"/>
      <c r="P13" s="391"/>
      <c r="Q13" s="391"/>
      <c r="R13" s="391"/>
      <c r="S13" s="391"/>
      <c r="T13" s="391"/>
      <c r="U13" s="392"/>
      <c r="V13" s="390"/>
      <c r="W13" s="391"/>
      <c r="X13" s="391"/>
      <c r="Y13" s="391"/>
      <c r="Z13" s="391"/>
      <c r="AA13" s="391"/>
      <c r="AB13" s="392"/>
      <c r="AO13" s="379"/>
      <c r="AP13" s="380"/>
      <c r="AQ13" s="381"/>
      <c r="AR13" s="360" t="s">
        <v>276</v>
      </c>
      <c r="AS13" s="413"/>
      <c r="AT13" s="361"/>
      <c r="AU13" s="411">
        <f>AVERAGE(AR12:AV12)</f>
        <v>3.2</v>
      </c>
      <c r="AV13" s="412"/>
      <c r="AW13" s="77" t="s">
        <v>240</v>
      </c>
      <c r="AX13" s="77">
        <f>AVERAGE(AW12:AX12)</f>
        <v>3.5</v>
      </c>
      <c r="AY13" s="360" t="s">
        <v>241</v>
      </c>
      <c r="AZ13" s="361"/>
      <c r="BA13" s="44">
        <f>AVERAGE(AY12:BA12)</f>
        <v>3.3333333333333335</v>
      </c>
      <c r="BB13" s="383"/>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393"/>
      <c r="I14" s="394"/>
      <c r="J14" s="394"/>
      <c r="K14" s="394"/>
      <c r="L14" s="394"/>
      <c r="M14" s="394"/>
      <c r="N14" s="395"/>
      <c r="O14" s="393"/>
      <c r="P14" s="394"/>
      <c r="Q14" s="394"/>
      <c r="R14" s="394"/>
      <c r="S14" s="394"/>
      <c r="T14" s="394"/>
      <c r="U14" s="395"/>
      <c r="V14" s="393"/>
      <c r="W14" s="394"/>
      <c r="X14" s="394"/>
      <c r="Y14" s="394"/>
      <c r="Z14" s="394"/>
      <c r="AA14" s="394"/>
      <c r="AB14" s="395"/>
      <c r="AO14" s="396" t="s">
        <v>88</v>
      </c>
      <c r="AP14" s="240" t="s">
        <v>98</v>
      </c>
      <c r="AQ14" s="242"/>
      <c r="AR14" s="337">
        <f>AU11-AU9</f>
        <v>0.19999999999999973</v>
      </c>
      <c r="AS14" s="338"/>
      <c r="AT14" s="338"/>
      <c r="AU14" s="338"/>
      <c r="AV14" s="339"/>
      <c r="AW14" s="337">
        <f>BA11-BA9</f>
        <v>0.66666666666666652</v>
      </c>
      <c r="AX14" s="338"/>
      <c r="AY14" s="339"/>
      <c r="AZ14" s="337">
        <f>BA11-BA9</f>
        <v>0.66666666666666652</v>
      </c>
      <c r="BA14" s="339"/>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62" t="s">
        <v>138</v>
      </c>
      <c r="I15" s="302" t="s">
        <v>132</v>
      </c>
      <c r="J15" s="340" t="s">
        <v>127</v>
      </c>
      <c r="K15" s="343" t="s">
        <v>126</v>
      </c>
      <c r="L15" s="346" t="s">
        <v>47</v>
      </c>
      <c r="M15" s="349" t="s">
        <v>216</v>
      </c>
      <c r="N15" s="352" t="s">
        <v>34</v>
      </c>
      <c r="O15" s="362" t="s">
        <v>138</v>
      </c>
      <c r="P15" s="365" t="s">
        <v>133</v>
      </c>
      <c r="Q15" s="340" t="s">
        <v>127</v>
      </c>
      <c r="R15" s="343" t="s">
        <v>126</v>
      </c>
      <c r="S15" s="346" t="s">
        <v>47</v>
      </c>
      <c r="T15" s="349" t="s">
        <v>216</v>
      </c>
      <c r="U15" s="352" t="s">
        <v>34</v>
      </c>
      <c r="V15" s="362" t="s">
        <v>138</v>
      </c>
      <c r="W15" s="365" t="s">
        <v>134</v>
      </c>
      <c r="X15" s="340" t="s">
        <v>127</v>
      </c>
      <c r="Y15" s="343" t="s">
        <v>126</v>
      </c>
      <c r="Z15" s="346" t="s">
        <v>47</v>
      </c>
      <c r="AA15" s="349" t="s">
        <v>216</v>
      </c>
      <c r="AB15" s="352" t="s">
        <v>34</v>
      </c>
      <c r="AO15" s="397"/>
      <c r="AP15" s="240" t="s">
        <v>99</v>
      </c>
      <c r="AQ15" s="242"/>
      <c r="AR15" s="337">
        <f>AU13-AU11</f>
        <v>0.80000000000000027</v>
      </c>
      <c r="AS15" s="338"/>
      <c r="AT15" s="338"/>
      <c r="AU15" s="338"/>
      <c r="AV15" s="339"/>
      <c r="AW15" s="337">
        <f>BA13-BA11</f>
        <v>0.66666666666666696</v>
      </c>
      <c r="AX15" s="338"/>
      <c r="AY15" s="339"/>
      <c r="AZ15" s="337">
        <f>BA13-BA11</f>
        <v>0.66666666666666696</v>
      </c>
      <c r="BA15" s="339"/>
      <c r="BB15" s="45">
        <f>BB12-BB10</f>
        <v>0.69999999999999973</v>
      </c>
      <c r="BE15" s="62"/>
      <c r="BF15" s="62"/>
      <c r="BG15" s="62"/>
      <c r="BH15" s="62"/>
      <c r="BI15" s="62"/>
      <c r="BJ15" s="62"/>
      <c r="BK15" s="62"/>
      <c r="BL15" s="62"/>
      <c r="BM15" s="62"/>
      <c r="BN15" s="62"/>
      <c r="BO15" s="65"/>
      <c r="BP15" s="65"/>
    </row>
    <row r="16" spans="1:68" s="14" customFormat="1" ht="21" customHeight="1" x14ac:dyDescent="0.2">
      <c r="A16" s="368" t="s">
        <v>139</v>
      </c>
      <c r="B16" s="368"/>
      <c r="C16" s="368"/>
      <c r="D16" s="368"/>
      <c r="E16" s="368"/>
      <c r="F16" s="368"/>
      <c r="G16" s="369"/>
      <c r="H16" s="363"/>
      <c r="I16" s="303"/>
      <c r="J16" s="341"/>
      <c r="K16" s="344"/>
      <c r="L16" s="347"/>
      <c r="M16" s="350"/>
      <c r="N16" s="353"/>
      <c r="O16" s="363"/>
      <c r="P16" s="366"/>
      <c r="Q16" s="341"/>
      <c r="R16" s="344"/>
      <c r="S16" s="347"/>
      <c r="T16" s="350"/>
      <c r="U16" s="353"/>
      <c r="V16" s="363"/>
      <c r="W16" s="366"/>
      <c r="X16" s="341"/>
      <c r="Y16" s="344"/>
      <c r="Z16" s="347"/>
      <c r="AA16" s="350"/>
      <c r="AB16" s="353"/>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70"/>
      <c r="B17" s="370"/>
      <c r="C17" s="370"/>
      <c r="D17" s="370"/>
      <c r="E17" s="370"/>
      <c r="F17" s="370"/>
      <c r="G17" s="371"/>
      <c r="H17" s="364"/>
      <c r="I17" s="304"/>
      <c r="J17" s="342"/>
      <c r="K17" s="345"/>
      <c r="L17" s="348"/>
      <c r="M17" s="351"/>
      <c r="N17" s="354"/>
      <c r="O17" s="364"/>
      <c r="P17" s="367"/>
      <c r="Q17" s="342"/>
      <c r="R17" s="345"/>
      <c r="S17" s="348"/>
      <c r="T17" s="351"/>
      <c r="U17" s="354"/>
      <c r="V17" s="364"/>
      <c r="W17" s="367"/>
      <c r="X17" s="342"/>
      <c r="Y17" s="345"/>
      <c r="Z17" s="348"/>
      <c r="AA17" s="351"/>
      <c r="AB17" s="354"/>
      <c r="AD17" s="240" t="s">
        <v>32</v>
      </c>
      <c r="AE17" s="242"/>
      <c r="AF17" s="240" t="s">
        <v>121</v>
      </c>
      <c r="AG17" s="241"/>
      <c r="AH17" s="241"/>
      <c r="AI17" s="241"/>
      <c r="AJ17" s="242"/>
      <c r="AK17" s="240" t="s">
        <v>119</v>
      </c>
      <c r="AL17" s="241"/>
      <c r="AM17" s="241"/>
      <c r="AN17" s="242"/>
      <c r="AO17" s="240" t="s">
        <v>118</v>
      </c>
      <c r="AP17" s="241"/>
      <c r="AQ17" s="242"/>
      <c r="AR17" s="43" t="s">
        <v>230</v>
      </c>
      <c r="AS17" s="43" t="s">
        <v>231</v>
      </c>
      <c r="AT17" s="43" t="s">
        <v>232</v>
      </c>
      <c r="AU17" s="43" t="s">
        <v>222</v>
      </c>
      <c r="AV17" s="43" t="s">
        <v>223</v>
      </c>
      <c r="AW17" s="43" t="s">
        <v>224</v>
      </c>
      <c r="AX17" s="43" t="s">
        <v>225</v>
      </c>
      <c r="AY17" s="43" t="s">
        <v>226</v>
      </c>
      <c r="AZ17" s="43" t="s">
        <v>227</v>
      </c>
      <c r="BA17" s="43" t="s">
        <v>228</v>
      </c>
      <c r="BB17" s="398" t="s">
        <v>213</v>
      </c>
      <c r="BC17" s="399"/>
      <c r="BD17" s="400"/>
      <c r="BE17" s="62"/>
      <c r="BF17" s="62"/>
      <c r="BG17" s="62"/>
      <c r="BH17" s="62"/>
      <c r="BI17" s="62"/>
      <c r="BJ17" s="62"/>
      <c r="BK17" s="62"/>
      <c r="BL17" s="62"/>
      <c r="BM17" s="62"/>
      <c r="BN17" s="62"/>
      <c r="BO17" s="62"/>
      <c r="BP17" s="65"/>
    </row>
    <row r="18" spans="1:68" ht="21" customHeight="1" x14ac:dyDescent="0.2">
      <c r="A18" s="423" t="s">
        <v>221</v>
      </c>
      <c r="B18" s="424"/>
      <c r="C18" s="319" t="s">
        <v>233</v>
      </c>
      <c r="D18" s="320"/>
      <c r="E18" s="320"/>
      <c r="F18" s="320"/>
      <c r="G18" s="321"/>
      <c r="H18" s="255"/>
      <c r="I18" s="258" t="s">
        <v>246</v>
      </c>
      <c r="J18" s="48"/>
      <c r="K18" s="261" t="s">
        <v>76</v>
      </c>
      <c r="L18" s="264">
        <v>3</v>
      </c>
      <c r="M18" s="243">
        <v>3</v>
      </c>
      <c r="N18" s="246">
        <v>4</v>
      </c>
      <c r="O18" s="255"/>
      <c r="P18" s="258" t="s">
        <v>256</v>
      </c>
      <c r="Q18" s="48"/>
      <c r="R18" s="261" t="s">
        <v>76</v>
      </c>
      <c r="S18" s="264"/>
      <c r="T18" s="243"/>
      <c r="U18" s="246"/>
      <c r="V18" s="255"/>
      <c r="W18" s="258" t="s">
        <v>266</v>
      </c>
      <c r="X18" s="48"/>
      <c r="Y18" s="261" t="s">
        <v>76</v>
      </c>
      <c r="Z18" s="264"/>
      <c r="AA18" s="243"/>
      <c r="AB18" s="246"/>
      <c r="AD18" s="57" t="s">
        <v>122</v>
      </c>
      <c r="AE18" s="56"/>
      <c r="AF18" s="308"/>
      <c r="AG18" s="309"/>
      <c r="AH18" s="70" t="s">
        <v>130</v>
      </c>
      <c r="AI18" s="288"/>
      <c r="AJ18" s="289"/>
      <c r="AK18" s="240"/>
      <c r="AL18" s="241"/>
      <c r="AM18" s="241"/>
      <c r="AN18" s="242"/>
      <c r="AO18" s="240"/>
      <c r="AP18" s="241"/>
      <c r="AQ18" s="242"/>
      <c r="AR18" s="26"/>
      <c r="AS18" s="26"/>
      <c r="AT18" s="26"/>
      <c r="AU18" s="26"/>
      <c r="AV18" s="26"/>
      <c r="AW18" s="26"/>
      <c r="AX18" s="26"/>
      <c r="AY18" s="26"/>
      <c r="AZ18" s="26"/>
      <c r="BA18" s="26"/>
      <c r="BB18" s="270" t="s">
        <v>214</v>
      </c>
      <c r="BC18" s="271"/>
      <c r="BD18" s="272"/>
    </row>
    <row r="19" spans="1:68" ht="21" customHeight="1" x14ac:dyDescent="0.2">
      <c r="A19" s="423"/>
      <c r="B19" s="424"/>
      <c r="C19" s="322"/>
      <c r="D19" s="323"/>
      <c r="E19" s="323"/>
      <c r="F19" s="323"/>
      <c r="G19" s="324"/>
      <c r="H19" s="256"/>
      <c r="I19" s="259"/>
      <c r="J19" s="49"/>
      <c r="K19" s="262"/>
      <c r="L19" s="265"/>
      <c r="M19" s="244"/>
      <c r="N19" s="247"/>
      <c r="O19" s="256"/>
      <c r="P19" s="259"/>
      <c r="Q19" s="49"/>
      <c r="R19" s="262"/>
      <c r="S19" s="265"/>
      <c r="T19" s="244"/>
      <c r="U19" s="247"/>
      <c r="V19" s="256"/>
      <c r="W19" s="259"/>
      <c r="X19" s="49"/>
      <c r="Y19" s="262"/>
      <c r="Z19" s="265"/>
      <c r="AA19" s="244"/>
      <c r="AB19" s="247"/>
      <c r="AD19" s="57" t="s">
        <v>122</v>
      </c>
      <c r="AE19" s="56"/>
      <c r="AF19" s="238"/>
      <c r="AG19" s="239"/>
      <c r="AH19" s="70" t="s">
        <v>130</v>
      </c>
      <c r="AI19" s="288"/>
      <c r="AJ19" s="289"/>
      <c r="AK19" s="240"/>
      <c r="AL19" s="241"/>
      <c r="AM19" s="241"/>
      <c r="AN19" s="242"/>
      <c r="AO19" s="240"/>
      <c r="AP19" s="241"/>
      <c r="AQ19" s="242"/>
      <c r="AR19" s="26"/>
      <c r="AS19" s="26"/>
      <c r="AT19" s="26"/>
      <c r="AU19" s="26"/>
      <c r="AV19" s="26"/>
      <c r="AW19" s="26"/>
      <c r="AX19" s="26"/>
      <c r="AY19" s="26"/>
      <c r="AZ19" s="26"/>
      <c r="BA19" s="26"/>
      <c r="BB19" s="273"/>
      <c r="BC19" s="274"/>
      <c r="BD19" s="275"/>
    </row>
    <row r="20" spans="1:68" ht="21" customHeight="1" x14ac:dyDescent="0.2">
      <c r="A20" s="423"/>
      <c r="B20" s="424"/>
      <c r="C20" s="325"/>
      <c r="D20" s="326"/>
      <c r="E20" s="326"/>
      <c r="F20" s="326"/>
      <c r="G20" s="327"/>
      <c r="H20" s="257"/>
      <c r="I20" s="260"/>
      <c r="J20" s="49"/>
      <c r="K20" s="263"/>
      <c r="L20" s="266"/>
      <c r="M20" s="245"/>
      <c r="N20" s="248"/>
      <c r="O20" s="257"/>
      <c r="P20" s="260"/>
      <c r="Q20" s="49"/>
      <c r="R20" s="263"/>
      <c r="S20" s="266"/>
      <c r="T20" s="245"/>
      <c r="U20" s="248"/>
      <c r="V20" s="257"/>
      <c r="W20" s="260"/>
      <c r="X20" s="49"/>
      <c r="Y20" s="263"/>
      <c r="Z20" s="266"/>
      <c r="AA20" s="245"/>
      <c r="AB20" s="248"/>
      <c r="AD20" s="57" t="s">
        <v>122</v>
      </c>
      <c r="AE20" s="56"/>
      <c r="AF20" s="238"/>
      <c r="AG20" s="239"/>
      <c r="AH20" s="70" t="s">
        <v>130</v>
      </c>
      <c r="AI20" s="288"/>
      <c r="AJ20" s="289"/>
      <c r="AK20" s="240"/>
      <c r="AL20" s="241"/>
      <c r="AM20" s="241"/>
      <c r="AN20" s="242"/>
      <c r="AO20" s="240"/>
      <c r="AP20" s="241"/>
      <c r="AQ20" s="242"/>
      <c r="AR20" s="26"/>
      <c r="AS20" s="26"/>
      <c r="AT20" s="26"/>
      <c r="AU20" s="26"/>
      <c r="AV20" s="26"/>
      <c r="AW20" s="26"/>
      <c r="AX20" s="26"/>
      <c r="AY20" s="26"/>
      <c r="AZ20" s="26"/>
      <c r="BA20" s="26"/>
      <c r="BB20" s="273"/>
      <c r="BC20" s="274"/>
      <c r="BD20" s="275"/>
    </row>
    <row r="21" spans="1:68" ht="21" customHeight="1" x14ac:dyDescent="0.2">
      <c r="A21" s="423"/>
      <c r="B21" s="424"/>
      <c r="C21" s="319" t="s">
        <v>234</v>
      </c>
      <c r="D21" s="320"/>
      <c r="E21" s="320"/>
      <c r="F21" s="320"/>
      <c r="G21" s="321"/>
      <c r="H21" s="255"/>
      <c r="I21" s="258" t="s">
        <v>247</v>
      </c>
      <c r="J21" s="49"/>
      <c r="K21" s="261" t="s">
        <v>77</v>
      </c>
      <c r="L21" s="264">
        <v>2</v>
      </c>
      <c r="M21" s="243">
        <v>3</v>
      </c>
      <c r="N21" s="246">
        <v>3</v>
      </c>
      <c r="O21" s="255"/>
      <c r="P21" s="258" t="s">
        <v>257</v>
      </c>
      <c r="Q21" s="49"/>
      <c r="R21" s="261" t="s">
        <v>77</v>
      </c>
      <c r="S21" s="264"/>
      <c r="T21" s="243"/>
      <c r="U21" s="246"/>
      <c r="V21" s="255"/>
      <c r="W21" s="258" t="s">
        <v>267</v>
      </c>
      <c r="X21" s="49"/>
      <c r="Y21" s="261" t="s">
        <v>77</v>
      </c>
      <c r="Z21" s="264"/>
      <c r="AA21" s="243"/>
      <c r="AB21" s="246"/>
      <c r="AD21" s="57" t="s">
        <v>122</v>
      </c>
      <c r="AE21" s="56"/>
      <c r="AF21" s="238"/>
      <c r="AG21" s="239"/>
      <c r="AH21" s="70" t="s">
        <v>130</v>
      </c>
      <c r="AI21" s="288"/>
      <c r="AJ21" s="289"/>
      <c r="AK21" s="240"/>
      <c r="AL21" s="241"/>
      <c r="AM21" s="241"/>
      <c r="AN21" s="242"/>
      <c r="AO21" s="240"/>
      <c r="AP21" s="241"/>
      <c r="AQ21" s="242"/>
      <c r="AR21" s="26"/>
      <c r="AS21" s="26"/>
      <c r="AT21" s="26"/>
      <c r="AU21" s="26"/>
      <c r="AV21" s="26"/>
      <c r="AW21" s="26"/>
      <c r="AX21" s="26"/>
      <c r="AY21" s="26"/>
      <c r="AZ21" s="26"/>
      <c r="BA21" s="26"/>
      <c r="BB21" s="273"/>
      <c r="BC21" s="274"/>
      <c r="BD21" s="275"/>
    </row>
    <row r="22" spans="1:68" ht="21" customHeight="1" x14ac:dyDescent="0.2">
      <c r="A22" s="423"/>
      <c r="B22" s="424"/>
      <c r="C22" s="322"/>
      <c r="D22" s="323"/>
      <c r="E22" s="323"/>
      <c r="F22" s="323"/>
      <c r="G22" s="324"/>
      <c r="H22" s="256"/>
      <c r="I22" s="259"/>
      <c r="J22" s="49"/>
      <c r="K22" s="262"/>
      <c r="L22" s="265"/>
      <c r="M22" s="244"/>
      <c r="N22" s="247"/>
      <c r="O22" s="256"/>
      <c r="P22" s="259"/>
      <c r="Q22" s="49"/>
      <c r="R22" s="262"/>
      <c r="S22" s="265"/>
      <c r="T22" s="244"/>
      <c r="U22" s="247"/>
      <c r="V22" s="256"/>
      <c r="W22" s="259"/>
      <c r="X22" s="49"/>
      <c r="Y22" s="262"/>
      <c r="Z22" s="265"/>
      <c r="AA22" s="244"/>
      <c r="AB22" s="247"/>
      <c r="AD22" s="57" t="s">
        <v>122</v>
      </c>
      <c r="AE22" s="56"/>
      <c r="AF22" s="238"/>
      <c r="AG22" s="239"/>
      <c r="AH22" s="70" t="s">
        <v>130</v>
      </c>
      <c r="AI22" s="288"/>
      <c r="AJ22" s="289"/>
      <c r="AK22" s="240"/>
      <c r="AL22" s="241"/>
      <c r="AM22" s="241"/>
      <c r="AN22" s="242"/>
      <c r="AO22" s="240"/>
      <c r="AP22" s="241"/>
      <c r="AQ22" s="242"/>
      <c r="AR22" s="26"/>
      <c r="AS22" s="26"/>
      <c r="AT22" s="26"/>
      <c r="AU22" s="26"/>
      <c r="AV22" s="26"/>
      <c r="AW22" s="26"/>
      <c r="AX22" s="26"/>
      <c r="AY22" s="26"/>
      <c r="AZ22" s="26"/>
      <c r="BA22" s="26"/>
      <c r="BB22" s="276"/>
      <c r="BC22" s="277"/>
      <c r="BD22" s="278"/>
    </row>
    <row r="23" spans="1:68" ht="21" customHeight="1" x14ac:dyDescent="0.2">
      <c r="A23" s="423"/>
      <c r="B23" s="424"/>
      <c r="C23" s="325"/>
      <c r="D23" s="326"/>
      <c r="E23" s="326"/>
      <c r="F23" s="326"/>
      <c r="G23" s="327"/>
      <c r="H23" s="257"/>
      <c r="I23" s="260"/>
      <c r="J23" s="49"/>
      <c r="K23" s="263"/>
      <c r="L23" s="266"/>
      <c r="M23" s="245"/>
      <c r="N23" s="248"/>
      <c r="O23" s="257"/>
      <c r="P23" s="260"/>
      <c r="Q23" s="49"/>
      <c r="R23" s="263"/>
      <c r="S23" s="266"/>
      <c r="T23" s="245"/>
      <c r="U23" s="248"/>
      <c r="V23" s="257"/>
      <c r="W23" s="260"/>
      <c r="X23" s="49"/>
      <c r="Y23" s="263"/>
      <c r="Z23" s="266"/>
      <c r="AA23" s="245"/>
      <c r="AB23" s="248"/>
      <c r="AD23" s="57" t="s">
        <v>122</v>
      </c>
      <c r="AE23" s="56"/>
      <c r="AF23" s="238"/>
      <c r="AG23" s="239"/>
      <c r="AH23" s="70" t="s">
        <v>130</v>
      </c>
      <c r="AI23" s="288"/>
      <c r="AJ23" s="289"/>
      <c r="AK23" s="240"/>
      <c r="AL23" s="241"/>
      <c r="AM23" s="241"/>
      <c r="AN23" s="242"/>
      <c r="AO23" s="240"/>
      <c r="AP23" s="241"/>
      <c r="AQ23" s="242"/>
      <c r="AR23" s="26"/>
      <c r="AS23" s="26"/>
      <c r="AT23" s="26"/>
      <c r="AU23" s="26"/>
      <c r="AV23" s="26"/>
      <c r="AW23" s="26"/>
      <c r="AX23" s="26"/>
      <c r="AY23" s="26"/>
      <c r="AZ23" s="26"/>
      <c r="BA23" s="26"/>
      <c r="BB23" s="240" t="s">
        <v>137</v>
      </c>
      <c r="BC23" s="241"/>
      <c r="BD23" s="242"/>
    </row>
    <row r="24" spans="1:68" ht="21" customHeight="1" x14ac:dyDescent="0.2">
      <c r="A24" s="423"/>
      <c r="B24" s="424"/>
      <c r="C24" s="319" t="s">
        <v>235</v>
      </c>
      <c r="D24" s="320"/>
      <c r="E24" s="320"/>
      <c r="F24" s="320"/>
      <c r="G24" s="321"/>
      <c r="H24" s="255" t="s">
        <v>123</v>
      </c>
      <c r="I24" s="258" t="s">
        <v>248</v>
      </c>
      <c r="J24" s="49"/>
      <c r="K24" s="261" t="s">
        <v>78</v>
      </c>
      <c r="L24" s="264">
        <v>2</v>
      </c>
      <c r="M24" s="243">
        <v>2</v>
      </c>
      <c r="N24" s="246">
        <v>3</v>
      </c>
      <c r="O24" s="255"/>
      <c r="P24" s="258" t="s">
        <v>258</v>
      </c>
      <c r="Q24" s="49"/>
      <c r="R24" s="261" t="s">
        <v>78</v>
      </c>
      <c r="S24" s="264"/>
      <c r="T24" s="243"/>
      <c r="U24" s="246"/>
      <c r="V24" s="255"/>
      <c r="W24" s="258" t="s">
        <v>268</v>
      </c>
      <c r="X24" s="49"/>
      <c r="Y24" s="261" t="s">
        <v>78</v>
      </c>
      <c r="Z24" s="264"/>
      <c r="AA24" s="243"/>
      <c r="AB24" s="246"/>
      <c r="AD24" s="57" t="s">
        <v>122</v>
      </c>
      <c r="AE24" s="56"/>
      <c r="AF24" s="238"/>
      <c r="AG24" s="239"/>
      <c r="AH24" s="70" t="s">
        <v>130</v>
      </c>
      <c r="AI24" s="288"/>
      <c r="AJ24" s="289"/>
      <c r="AK24" s="240"/>
      <c r="AL24" s="241"/>
      <c r="AM24" s="241"/>
      <c r="AN24" s="242"/>
      <c r="AO24" s="240"/>
      <c r="AP24" s="241"/>
      <c r="AQ24" s="242"/>
      <c r="AR24" s="26"/>
      <c r="AS24" s="26"/>
      <c r="AT24" s="26"/>
      <c r="AU24" s="26"/>
      <c r="AV24" s="26"/>
      <c r="AW24" s="26"/>
      <c r="AX24" s="26"/>
      <c r="AY24" s="26"/>
      <c r="AZ24" s="26"/>
      <c r="BA24" s="26"/>
      <c r="BB24" s="414"/>
      <c r="BC24" s="415"/>
      <c r="BD24" s="416"/>
    </row>
    <row r="25" spans="1:68" ht="21" customHeight="1" x14ac:dyDescent="0.2">
      <c r="A25" s="423"/>
      <c r="B25" s="424"/>
      <c r="C25" s="322"/>
      <c r="D25" s="323"/>
      <c r="E25" s="323"/>
      <c r="F25" s="323"/>
      <c r="G25" s="324"/>
      <c r="H25" s="256"/>
      <c r="I25" s="259"/>
      <c r="J25" s="49"/>
      <c r="K25" s="262"/>
      <c r="L25" s="265"/>
      <c r="M25" s="244"/>
      <c r="N25" s="247"/>
      <c r="O25" s="256"/>
      <c r="P25" s="259"/>
      <c r="Q25" s="49"/>
      <c r="R25" s="262"/>
      <c r="S25" s="265"/>
      <c r="T25" s="244"/>
      <c r="U25" s="247"/>
      <c r="V25" s="256"/>
      <c r="W25" s="259"/>
      <c r="X25" s="49"/>
      <c r="Y25" s="262"/>
      <c r="Z25" s="265"/>
      <c r="AA25" s="244"/>
      <c r="AB25" s="247"/>
      <c r="AD25" s="57" t="s">
        <v>122</v>
      </c>
      <c r="AE25" s="56"/>
      <c r="AF25" s="238"/>
      <c r="AG25" s="239"/>
      <c r="AH25" s="70" t="s">
        <v>130</v>
      </c>
      <c r="AI25" s="288"/>
      <c r="AJ25" s="289"/>
      <c r="AK25" s="240"/>
      <c r="AL25" s="241"/>
      <c r="AM25" s="241"/>
      <c r="AN25" s="242"/>
      <c r="AO25" s="240"/>
      <c r="AP25" s="241"/>
      <c r="AQ25" s="242"/>
      <c r="AR25" s="26"/>
      <c r="AS25" s="26"/>
      <c r="AT25" s="26"/>
      <c r="AU25" s="26"/>
      <c r="AV25" s="26"/>
      <c r="AW25" s="26"/>
      <c r="AX25" s="26"/>
      <c r="AY25" s="26"/>
      <c r="AZ25" s="26"/>
      <c r="BA25" s="26"/>
      <c r="BB25" s="417"/>
      <c r="BC25" s="418"/>
      <c r="BD25" s="419"/>
    </row>
    <row r="26" spans="1:68" ht="21" customHeight="1" x14ac:dyDescent="0.2">
      <c r="A26" s="423"/>
      <c r="B26" s="424"/>
      <c r="C26" s="325"/>
      <c r="D26" s="326"/>
      <c r="E26" s="326"/>
      <c r="F26" s="326"/>
      <c r="G26" s="327"/>
      <c r="H26" s="257"/>
      <c r="I26" s="260"/>
      <c r="J26" s="49"/>
      <c r="K26" s="263"/>
      <c r="L26" s="266"/>
      <c r="M26" s="245"/>
      <c r="N26" s="248"/>
      <c r="O26" s="257"/>
      <c r="P26" s="260"/>
      <c r="Q26" s="49"/>
      <c r="R26" s="263"/>
      <c r="S26" s="266"/>
      <c r="T26" s="245"/>
      <c r="U26" s="248"/>
      <c r="V26" s="257"/>
      <c r="W26" s="260"/>
      <c r="X26" s="49"/>
      <c r="Y26" s="263"/>
      <c r="Z26" s="266"/>
      <c r="AA26" s="245"/>
      <c r="AB26" s="248"/>
      <c r="AD26" s="57" t="s">
        <v>122</v>
      </c>
      <c r="AE26" s="56"/>
      <c r="AF26" s="238"/>
      <c r="AG26" s="239"/>
      <c r="AH26" s="70" t="s">
        <v>130</v>
      </c>
      <c r="AI26" s="288"/>
      <c r="AJ26" s="289"/>
      <c r="AK26" s="240"/>
      <c r="AL26" s="241"/>
      <c r="AM26" s="241"/>
      <c r="AN26" s="242"/>
      <c r="AO26" s="240"/>
      <c r="AP26" s="241"/>
      <c r="AQ26" s="242"/>
      <c r="AR26" s="26"/>
      <c r="AS26" s="26"/>
      <c r="AT26" s="26"/>
      <c r="AU26" s="26"/>
      <c r="AV26" s="26"/>
      <c r="AW26" s="26"/>
      <c r="AX26" s="26"/>
      <c r="AY26" s="26"/>
      <c r="AZ26" s="26"/>
      <c r="BA26" s="26"/>
      <c r="BB26" s="417"/>
      <c r="BC26" s="418"/>
      <c r="BD26" s="419"/>
    </row>
    <row r="27" spans="1:68" ht="21" customHeight="1" x14ac:dyDescent="0.2">
      <c r="A27" s="423"/>
      <c r="B27" s="424"/>
      <c r="C27" s="319" t="s">
        <v>238</v>
      </c>
      <c r="D27" s="320"/>
      <c r="E27" s="320"/>
      <c r="F27" s="320"/>
      <c r="G27" s="321"/>
      <c r="H27" s="255"/>
      <c r="I27" s="258" t="s">
        <v>249</v>
      </c>
      <c r="J27" s="49"/>
      <c r="K27" s="261" t="s">
        <v>78</v>
      </c>
      <c r="L27" s="264">
        <v>2</v>
      </c>
      <c r="M27" s="243">
        <v>2</v>
      </c>
      <c r="N27" s="246">
        <v>3</v>
      </c>
      <c r="O27" s="255"/>
      <c r="P27" s="258" t="s">
        <v>259</v>
      </c>
      <c r="Q27" s="49"/>
      <c r="R27" s="261" t="s">
        <v>78</v>
      </c>
      <c r="S27" s="264"/>
      <c r="T27" s="243"/>
      <c r="U27" s="246"/>
      <c r="V27" s="255"/>
      <c r="W27" s="258" t="s">
        <v>269</v>
      </c>
      <c r="X27" s="49"/>
      <c r="Y27" s="261" t="s">
        <v>78</v>
      </c>
      <c r="Z27" s="264"/>
      <c r="AA27" s="243"/>
      <c r="AB27" s="246"/>
      <c r="AD27" s="57" t="s">
        <v>122</v>
      </c>
      <c r="AE27" s="56"/>
      <c r="AF27" s="238"/>
      <c r="AG27" s="239"/>
      <c r="AH27" s="70" t="s">
        <v>130</v>
      </c>
      <c r="AI27" s="288"/>
      <c r="AJ27" s="289"/>
      <c r="AK27" s="240"/>
      <c r="AL27" s="241"/>
      <c r="AM27" s="241"/>
      <c r="AN27" s="242"/>
      <c r="AO27" s="240"/>
      <c r="AP27" s="241"/>
      <c r="AQ27" s="242"/>
      <c r="AR27" s="26"/>
      <c r="AS27" s="26"/>
      <c r="AT27" s="26"/>
      <c r="AU27" s="26"/>
      <c r="AV27" s="26"/>
      <c r="AW27" s="26"/>
      <c r="AX27" s="26"/>
      <c r="AY27" s="26"/>
      <c r="AZ27" s="26"/>
      <c r="BA27" s="26"/>
      <c r="BB27" s="417"/>
      <c r="BC27" s="418"/>
      <c r="BD27" s="419"/>
    </row>
    <row r="28" spans="1:68" ht="21" customHeight="1" x14ac:dyDescent="0.2">
      <c r="A28" s="423"/>
      <c r="B28" s="424"/>
      <c r="C28" s="322"/>
      <c r="D28" s="323"/>
      <c r="E28" s="323"/>
      <c r="F28" s="323"/>
      <c r="G28" s="324"/>
      <c r="H28" s="256"/>
      <c r="I28" s="259"/>
      <c r="J28" s="49"/>
      <c r="K28" s="262"/>
      <c r="L28" s="265"/>
      <c r="M28" s="244"/>
      <c r="N28" s="247"/>
      <c r="O28" s="256"/>
      <c r="P28" s="259"/>
      <c r="Q28" s="49"/>
      <c r="R28" s="262"/>
      <c r="S28" s="265"/>
      <c r="T28" s="244"/>
      <c r="U28" s="247"/>
      <c r="V28" s="256"/>
      <c r="W28" s="259"/>
      <c r="X28" s="49"/>
      <c r="Y28" s="262"/>
      <c r="Z28" s="265"/>
      <c r="AA28" s="244"/>
      <c r="AB28" s="247"/>
      <c r="AD28" s="57" t="s">
        <v>122</v>
      </c>
      <c r="AE28" s="56"/>
      <c r="AF28" s="238"/>
      <c r="AG28" s="239"/>
      <c r="AH28" s="70" t="s">
        <v>130</v>
      </c>
      <c r="AI28" s="288"/>
      <c r="AJ28" s="289"/>
      <c r="AK28" s="240"/>
      <c r="AL28" s="241"/>
      <c r="AM28" s="241"/>
      <c r="AN28" s="242"/>
      <c r="AO28" s="240"/>
      <c r="AP28" s="241"/>
      <c r="AQ28" s="242"/>
      <c r="AR28" s="26"/>
      <c r="AS28" s="26"/>
      <c r="AT28" s="26"/>
      <c r="AU28" s="26"/>
      <c r="AV28" s="26"/>
      <c r="AW28" s="26"/>
      <c r="AX28" s="26"/>
      <c r="AY28" s="26"/>
      <c r="AZ28" s="26"/>
      <c r="BA28" s="26"/>
      <c r="BB28" s="417"/>
      <c r="BC28" s="418"/>
      <c r="BD28" s="419"/>
    </row>
    <row r="29" spans="1:68" ht="21" customHeight="1" x14ac:dyDescent="0.2">
      <c r="A29" s="423"/>
      <c r="B29" s="424"/>
      <c r="C29" s="325"/>
      <c r="D29" s="326"/>
      <c r="E29" s="326"/>
      <c r="F29" s="326"/>
      <c r="G29" s="327"/>
      <c r="H29" s="257"/>
      <c r="I29" s="260"/>
      <c r="J29" s="50"/>
      <c r="K29" s="263"/>
      <c r="L29" s="266"/>
      <c r="M29" s="245"/>
      <c r="N29" s="248"/>
      <c r="O29" s="257"/>
      <c r="P29" s="260"/>
      <c r="Q29" s="50"/>
      <c r="R29" s="263"/>
      <c r="S29" s="266"/>
      <c r="T29" s="245"/>
      <c r="U29" s="248"/>
      <c r="V29" s="257"/>
      <c r="W29" s="260"/>
      <c r="X29" s="50"/>
      <c r="Y29" s="263"/>
      <c r="Z29" s="266"/>
      <c r="AA29" s="245"/>
      <c r="AB29" s="248"/>
      <c r="AD29" s="57" t="s">
        <v>122</v>
      </c>
      <c r="AE29" s="56"/>
      <c r="AF29" s="238"/>
      <c r="AG29" s="239"/>
      <c r="AH29" s="70" t="s">
        <v>130</v>
      </c>
      <c r="AI29" s="288"/>
      <c r="AJ29" s="289"/>
      <c r="AK29" s="240"/>
      <c r="AL29" s="241"/>
      <c r="AM29" s="241"/>
      <c r="AN29" s="242"/>
      <c r="AO29" s="240"/>
      <c r="AP29" s="241"/>
      <c r="AQ29" s="242"/>
      <c r="AR29" s="26"/>
      <c r="AS29" s="26"/>
      <c r="AT29" s="26"/>
      <c r="AU29" s="26"/>
      <c r="AV29" s="26"/>
      <c r="AW29" s="26"/>
      <c r="AX29" s="26"/>
      <c r="AY29" s="26"/>
      <c r="AZ29" s="26"/>
      <c r="BA29" s="26"/>
      <c r="BB29" s="417"/>
      <c r="BC29" s="418"/>
      <c r="BD29" s="419"/>
    </row>
    <row r="30" spans="1:68" ht="21" customHeight="1" x14ac:dyDescent="0.2">
      <c r="A30" s="423"/>
      <c r="B30" s="424"/>
      <c r="C30" s="319" t="s">
        <v>239</v>
      </c>
      <c r="D30" s="320"/>
      <c r="E30" s="320"/>
      <c r="F30" s="320"/>
      <c r="G30" s="321"/>
      <c r="H30" s="255"/>
      <c r="I30" s="258" t="s">
        <v>250</v>
      </c>
      <c r="J30" s="48"/>
      <c r="K30" s="261" t="s">
        <v>79</v>
      </c>
      <c r="L30" s="264">
        <v>2</v>
      </c>
      <c r="M30" s="243">
        <v>2</v>
      </c>
      <c r="N30" s="246">
        <v>3</v>
      </c>
      <c r="O30" s="255"/>
      <c r="P30" s="258" t="s">
        <v>260</v>
      </c>
      <c r="Q30" s="48"/>
      <c r="R30" s="261" t="s">
        <v>79</v>
      </c>
      <c r="S30" s="264"/>
      <c r="T30" s="243"/>
      <c r="U30" s="246"/>
      <c r="V30" s="255"/>
      <c r="W30" s="258" t="s">
        <v>270</v>
      </c>
      <c r="X30" s="48"/>
      <c r="Y30" s="261" t="s">
        <v>79</v>
      </c>
      <c r="Z30" s="264"/>
      <c r="AA30" s="243"/>
      <c r="AB30" s="246"/>
      <c r="AD30" s="57" t="s">
        <v>122</v>
      </c>
      <c r="AE30" s="56"/>
      <c r="AF30" s="238"/>
      <c r="AG30" s="239"/>
      <c r="AH30" s="70" t="s">
        <v>130</v>
      </c>
      <c r="AI30" s="288"/>
      <c r="AJ30" s="289"/>
      <c r="AK30" s="240"/>
      <c r="AL30" s="241"/>
      <c r="AM30" s="241"/>
      <c r="AN30" s="242"/>
      <c r="AO30" s="240"/>
      <c r="AP30" s="241"/>
      <c r="AQ30" s="242"/>
      <c r="AR30" s="26"/>
      <c r="AS30" s="26"/>
      <c r="AT30" s="26"/>
      <c r="AU30" s="26"/>
      <c r="AV30" s="26"/>
      <c r="AW30" s="26"/>
      <c r="AX30" s="26"/>
      <c r="AY30" s="26"/>
      <c r="AZ30" s="26"/>
      <c r="BA30" s="26"/>
      <c r="BB30" s="420"/>
      <c r="BC30" s="421"/>
      <c r="BD30" s="422"/>
    </row>
    <row r="31" spans="1:68" ht="21" customHeight="1" x14ac:dyDescent="0.2">
      <c r="A31" s="423"/>
      <c r="B31" s="424"/>
      <c r="C31" s="322"/>
      <c r="D31" s="323"/>
      <c r="E31" s="323"/>
      <c r="F31" s="323"/>
      <c r="G31" s="324"/>
      <c r="H31" s="256"/>
      <c r="I31" s="259"/>
      <c r="J31" s="49"/>
      <c r="K31" s="262"/>
      <c r="L31" s="265"/>
      <c r="M31" s="244"/>
      <c r="N31" s="247"/>
      <c r="O31" s="256"/>
      <c r="P31" s="259"/>
      <c r="Q31" s="49"/>
      <c r="R31" s="262"/>
      <c r="S31" s="265"/>
      <c r="T31" s="244"/>
      <c r="U31" s="247"/>
      <c r="V31" s="256"/>
      <c r="W31" s="259"/>
      <c r="X31" s="49"/>
      <c r="Y31" s="262"/>
      <c r="Z31" s="265"/>
      <c r="AA31" s="244"/>
      <c r="AB31" s="247"/>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23"/>
      <c r="B32" s="424"/>
      <c r="C32" s="325"/>
      <c r="D32" s="326"/>
      <c r="E32" s="326"/>
      <c r="F32" s="326"/>
      <c r="G32" s="327"/>
      <c r="H32" s="257"/>
      <c r="I32" s="260"/>
      <c r="J32" s="49"/>
      <c r="K32" s="263"/>
      <c r="L32" s="266"/>
      <c r="M32" s="245"/>
      <c r="N32" s="248"/>
      <c r="O32" s="257"/>
      <c r="P32" s="260"/>
      <c r="Q32" s="49"/>
      <c r="R32" s="263"/>
      <c r="S32" s="266"/>
      <c r="T32" s="245"/>
      <c r="U32" s="248"/>
      <c r="V32" s="257"/>
      <c r="W32" s="260"/>
      <c r="X32" s="49"/>
      <c r="Y32" s="263"/>
      <c r="Z32" s="266"/>
      <c r="AA32" s="245"/>
      <c r="AB32" s="248"/>
      <c r="AD32" s="240" t="s">
        <v>129</v>
      </c>
      <c r="AE32" s="241"/>
      <c r="AF32" s="241"/>
      <c r="AG32" s="241"/>
      <c r="AH32" s="241"/>
      <c r="AI32" s="241"/>
      <c r="AJ32" s="241"/>
      <c r="AK32" s="241"/>
      <c r="AL32" s="241"/>
      <c r="AM32" s="241"/>
      <c r="AN32" s="241"/>
      <c r="AO32" s="241"/>
      <c r="AP32" s="241"/>
      <c r="AQ32" s="242"/>
      <c r="AR32" s="240" t="s">
        <v>212</v>
      </c>
      <c r="AS32" s="241"/>
      <c r="AT32" s="241"/>
      <c r="AU32" s="241"/>
      <c r="AV32" s="241"/>
      <c r="AW32" s="241"/>
      <c r="AX32" s="241"/>
      <c r="AY32" s="241"/>
      <c r="AZ32" s="241"/>
      <c r="BA32" s="241"/>
      <c r="BB32" s="241"/>
      <c r="BC32" s="241"/>
      <c r="BD32" s="242"/>
    </row>
    <row r="33" spans="1:56" ht="21" customHeight="1" x14ac:dyDescent="0.2">
      <c r="A33" s="249" t="s">
        <v>21</v>
      </c>
      <c r="B33" s="250"/>
      <c r="C33" s="319" t="s">
        <v>242</v>
      </c>
      <c r="D33" s="320"/>
      <c r="E33" s="320"/>
      <c r="F33" s="320"/>
      <c r="G33" s="321"/>
      <c r="H33" s="255"/>
      <c r="I33" s="258" t="s">
        <v>251</v>
      </c>
      <c r="J33" s="49"/>
      <c r="K33" s="261" t="s">
        <v>80</v>
      </c>
      <c r="L33" s="264">
        <v>2</v>
      </c>
      <c r="M33" s="243">
        <v>3</v>
      </c>
      <c r="N33" s="246">
        <v>4</v>
      </c>
      <c r="O33" s="255"/>
      <c r="P33" s="258" t="s">
        <v>261</v>
      </c>
      <c r="Q33" s="49"/>
      <c r="R33" s="261" t="s">
        <v>80</v>
      </c>
      <c r="S33" s="264"/>
      <c r="T33" s="243"/>
      <c r="U33" s="246"/>
      <c r="V33" s="255"/>
      <c r="W33" s="258" t="s">
        <v>271</v>
      </c>
      <c r="X33" s="49"/>
      <c r="Y33" s="261" t="s">
        <v>80</v>
      </c>
      <c r="Z33" s="264"/>
      <c r="AA33" s="243"/>
      <c r="AB33" s="246"/>
      <c r="AD33" s="316"/>
      <c r="AE33" s="317"/>
      <c r="AF33" s="317"/>
      <c r="AG33" s="317"/>
      <c r="AH33" s="317"/>
      <c r="AI33" s="317"/>
      <c r="AJ33" s="317"/>
      <c r="AK33" s="317"/>
      <c r="AL33" s="317"/>
      <c r="AM33" s="317"/>
      <c r="AN33" s="317"/>
      <c r="AO33" s="317"/>
      <c r="AP33" s="317"/>
      <c r="AQ33" s="318"/>
      <c r="AR33" s="310"/>
      <c r="AS33" s="311"/>
      <c r="AT33" s="311"/>
      <c r="AU33" s="311"/>
      <c r="AV33" s="311"/>
      <c r="AW33" s="311"/>
      <c r="AX33" s="311"/>
      <c r="AY33" s="311"/>
      <c r="AZ33" s="311"/>
      <c r="BA33" s="311"/>
      <c r="BB33" s="311"/>
      <c r="BC33" s="311"/>
      <c r="BD33" s="312"/>
    </row>
    <row r="34" spans="1:56" ht="21" customHeight="1" x14ac:dyDescent="0.2">
      <c r="A34" s="251"/>
      <c r="B34" s="252"/>
      <c r="C34" s="322"/>
      <c r="D34" s="323"/>
      <c r="E34" s="323"/>
      <c r="F34" s="323"/>
      <c r="G34" s="324"/>
      <c r="H34" s="256"/>
      <c r="I34" s="259"/>
      <c r="J34" s="49"/>
      <c r="K34" s="262"/>
      <c r="L34" s="265"/>
      <c r="M34" s="244"/>
      <c r="N34" s="247"/>
      <c r="O34" s="256"/>
      <c r="P34" s="259"/>
      <c r="Q34" s="49"/>
      <c r="R34" s="262"/>
      <c r="S34" s="265"/>
      <c r="T34" s="244"/>
      <c r="U34" s="247"/>
      <c r="V34" s="256"/>
      <c r="W34" s="259"/>
      <c r="X34" s="49"/>
      <c r="Y34" s="262"/>
      <c r="Z34" s="265"/>
      <c r="AA34" s="244"/>
      <c r="AB34" s="247"/>
      <c r="AD34" s="316"/>
      <c r="AE34" s="317"/>
      <c r="AF34" s="317"/>
      <c r="AG34" s="317"/>
      <c r="AH34" s="317"/>
      <c r="AI34" s="317"/>
      <c r="AJ34" s="317"/>
      <c r="AK34" s="317"/>
      <c r="AL34" s="317"/>
      <c r="AM34" s="317"/>
      <c r="AN34" s="317"/>
      <c r="AO34" s="317"/>
      <c r="AP34" s="317"/>
      <c r="AQ34" s="318"/>
      <c r="AR34" s="313"/>
      <c r="AS34" s="314"/>
      <c r="AT34" s="314"/>
      <c r="AU34" s="314"/>
      <c r="AV34" s="314"/>
      <c r="AW34" s="314"/>
      <c r="AX34" s="314"/>
      <c r="AY34" s="314"/>
      <c r="AZ34" s="314"/>
      <c r="BA34" s="314"/>
      <c r="BB34" s="314"/>
      <c r="BC34" s="314"/>
      <c r="BD34" s="315"/>
    </row>
    <row r="35" spans="1:56" ht="21" customHeight="1" x14ac:dyDescent="0.2">
      <c r="A35" s="251"/>
      <c r="B35" s="252"/>
      <c r="C35" s="325"/>
      <c r="D35" s="326"/>
      <c r="E35" s="326"/>
      <c r="F35" s="326"/>
      <c r="G35" s="327"/>
      <c r="H35" s="257"/>
      <c r="I35" s="260"/>
      <c r="J35" s="49"/>
      <c r="K35" s="263"/>
      <c r="L35" s="266"/>
      <c r="M35" s="245"/>
      <c r="N35" s="248"/>
      <c r="O35" s="257"/>
      <c r="P35" s="260"/>
      <c r="Q35" s="49"/>
      <c r="R35" s="263"/>
      <c r="S35" s="266"/>
      <c r="T35" s="245"/>
      <c r="U35" s="248"/>
      <c r="V35" s="257"/>
      <c r="W35" s="260"/>
      <c r="X35" s="49"/>
      <c r="Y35" s="263"/>
      <c r="Z35" s="266"/>
      <c r="AA35" s="245"/>
      <c r="AB35" s="248"/>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251"/>
      <c r="B36" s="252"/>
      <c r="C36" s="319" t="s">
        <v>243</v>
      </c>
      <c r="D36" s="320"/>
      <c r="E36" s="320"/>
      <c r="F36" s="320"/>
      <c r="G36" s="321"/>
      <c r="H36" s="255" t="s">
        <v>1</v>
      </c>
      <c r="I36" s="258" t="s">
        <v>252</v>
      </c>
      <c r="J36" s="49"/>
      <c r="K36" s="261" t="s">
        <v>81</v>
      </c>
      <c r="L36" s="264">
        <v>3</v>
      </c>
      <c r="M36" s="243">
        <v>3</v>
      </c>
      <c r="N36" s="246">
        <v>3</v>
      </c>
      <c r="O36" s="255"/>
      <c r="P36" s="258" t="s">
        <v>262</v>
      </c>
      <c r="Q36" s="49"/>
      <c r="R36" s="261" t="s">
        <v>81</v>
      </c>
      <c r="S36" s="264"/>
      <c r="T36" s="243"/>
      <c r="U36" s="246"/>
      <c r="V36" s="255"/>
      <c r="W36" s="258" t="s">
        <v>272</v>
      </c>
      <c r="X36" s="49"/>
      <c r="Y36" s="261" t="s">
        <v>81</v>
      </c>
      <c r="Z36" s="264"/>
      <c r="AA36" s="243"/>
      <c r="AB36" s="246"/>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251"/>
      <c r="B37" s="252"/>
      <c r="C37" s="322"/>
      <c r="D37" s="323"/>
      <c r="E37" s="323"/>
      <c r="F37" s="323"/>
      <c r="G37" s="324"/>
      <c r="H37" s="256"/>
      <c r="I37" s="259"/>
      <c r="J37" s="49"/>
      <c r="K37" s="262"/>
      <c r="L37" s="265"/>
      <c r="M37" s="244"/>
      <c r="N37" s="247"/>
      <c r="O37" s="256"/>
      <c r="P37" s="259"/>
      <c r="Q37" s="49"/>
      <c r="R37" s="262"/>
      <c r="S37" s="265"/>
      <c r="T37" s="244"/>
      <c r="U37" s="247"/>
      <c r="V37" s="256"/>
      <c r="W37" s="259"/>
      <c r="X37" s="49"/>
      <c r="Y37" s="262"/>
      <c r="Z37" s="265"/>
      <c r="AA37" s="244"/>
      <c r="AB37" s="247"/>
      <c r="AC37" s="14"/>
      <c r="AD37" s="240" t="s">
        <v>32</v>
      </c>
      <c r="AE37" s="242"/>
      <c r="AF37" s="240" t="s">
        <v>121</v>
      </c>
      <c r="AG37" s="241"/>
      <c r="AH37" s="241"/>
      <c r="AI37" s="241"/>
      <c r="AJ37" s="242"/>
      <c r="AK37" s="240" t="s">
        <v>119</v>
      </c>
      <c r="AL37" s="241"/>
      <c r="AM37" s="241"/>
      <c r="AN37" s="242"/>
      <c r="AO37" s="240" t="s">
        <v>118</v>
      </c>
      <c r="AP37" s="241"/>
      <c r="AQ37" s="242"/>
      <c r="AR37" s="43" t="s">
        <v>230</v>
      </c>
      <c r="AS37" s="43" t="s">
        <v>231</v>
      </c>
      <c r="AT37" s="43" t="s">
        <v>232</v>
      </c>
      <c r="AU37" s="43" t="s">
        <v>222</v>
      </c>
      <c r="AV37" s="43" t="s">
        <v>223</v>
      </c>
      <c r="AW37" s="43" t="s">
        <v>224</v>
      </c>
      <c r="AX37" s="43" t="s">
        <v>225</v>
      </c>
      <c r="AY37" s="43" t="s">
        <v>226</v>
      </c>
      <c r="AZ37" s="43" t="s">
        <v>227</v>
      </c>
      <c r="BA37" s="43" t="s">
        <v>228</v>
      </c>
      <c r="BB37" s="296" t="s">
        <v>136</v>
      </c>
      <c r="BC37" s="297"/>
      <c r="BD37" s="298"/>
    </row>
    <row r="38" spans="1:56" s="62" customFormat="1" ht="21" customHeight="1" x14ac:dyDescent="0.2">
      <c r="A38" s="253"/>
      <c r="B38" s="254"/>
      <c r="C38" s="325"/>
      <c r="D38" s="326"/>
      <c r="E38" s="326"/>
      <c r="F38" s="326"/>
      <c r="G38" s="327"/>
      <c r="H38" s="257"/>
      <c r="I38" s="260"/>
      <c r="J38" s="50"/>
      <c r="K38" s="263"/>
      <c r="L38" s="266"/>
      <c r="M38" s="245"/>
      <c r="N38" s="248"/>
      <c r="O38" s="257"/>
      <c r="P38" s="260"/>
      <c r="Q38" s="50"/>
      <c r="R38" s="263"/>
      <c r="S38" s="266"/>
      <c r="T38" s="245"/>
      <c r="U38" s="248"/>
      <c r="V38" s="257"/>
      <c r="W38" s="260"/>
      <c r="X38" s="50"/>
      <c r="Y38" s="263"/>
      <c r="Z38" s="266"/>
      <c r="AA38" s="245"/>
      <c r="AB38" s="248"/>
      <c r="AC38" s="14"/>
      <c r="AD38" s="57" t="s">
        <v>122</v>
      </c>
      <c r="AE38" s="56"/>
      <c r="AF38" s="238"/>
      <c r="AG38" s="239"/>
      <c r="AH38" s="70" t="s">
        <v>130</v>
      </c>
      <c r="AI38" s="288"/>
      <c r="AJ38" s="289"/>
      <c r="AK38" s="305"/>
      <c r="AL38" s="306"/>
      <c r="AM38" s="306"/>
      <c r="AN38" s="307"/>
      <c r="AO38" s="305"/>
      <c r="AP38" s="306"/>
      <c r="AQ38" s="307"/>
      <c r="AR38" s="26"/>
      <c r="AS38" s="26"/>
      <c r="AT38" s="26"/>
      <c r="AU38" s="26"/>
      <c r="AV38" s="26"/>
      <c r="AW38" s="26"/>
      <c r="AX38" s="26"/>
      <c r="AY38" s="26"/>
      <c r="AZ38" s="26"/>
      <c r="BA38" s="26"/>
      <c r="BB38" s="299"/>
      <c r="BC38" s="300"/>
      <c r="BD38" s="301"/>
    </row>
    <row r="39" spans="1:56" s="62" customFormat="1" ht="21" customHeight="1" x14ac:dyDescent="0.2">
      <c r="A39" s="249" t="s">
        <v>21</v>
      </c>
      <c r="B39" s="250"/>
      <c r="C39" s="319" t="s">
        <v>245</v>
      </c>
      <c r="D39" s="320"/>
      <c r="E39" s="320"/>
      <c r="F39" s="320"/>
      <c r="G39" s="321"/>
      <c r="H39" s="255"/>
      <c r="I39" s="258" t="s">
        <v>253</v>
      </c>
      <c r="J39" s="48"/>
      <c r="K39" s="261" t="s">
        <v>82</v>
      </c>
      <c r="L39" s="264">
        <v>2</v>
      </c>
      <c r="M39" s="243">
        <v>3</v>
      </c>
      <c r="N39" s="246">
        <v>4</v>
      </c>
      <c r="O39" s="255"/>
      <c r="P39" s="258" t="s">
        <v>263</v>
      </c>
      <c r="Q39" s="48"/>
      <c r="R39" s="261" t="s">
        <v>82</v>
      </c>
      <c r="S39" s="264"/>
      <c r="T39" s="243"/>
      <c r="U39" s="246"/>
      <c r="V39" s="255"/>
      <c r="W39" s="258" t="s">
        <v>273</v>
      </c>
      <c r="X39" s="48"/>
      <c r="Y39" s="261" t="s">
        <v>82</v>
      </c>
      <c r="Z39" s="264"/>
      <c r="AA39" s="243"/>
      <c r="AB39" s="246"/>
      <c r="AC39" s="14"/>
      <c r="AD39" s="57" t="s">
        <v>122</v>
      </c>
      <c r="AE39" s="56"/>
      <c r="AF39" s="238"/>
      <c r="AG39" s="239"/>
      <c r="AH39" s="70" t="s">
        <v>130</v>
      </c>
      <c r="AI39" s="288"/>
      <c r="AJ39" s="289"/>
      <c r="AK39" s="305"/>
      <c r="AL39" s="306"/>
      <c r="AM39" s="306"/>
      <c r="AN39" s="307"/>
      <c r="AO39" s="305"/>
      <c r="AP39" s="306"/>
      <c r="AQ39" s="307"/>
      <c r="AR39" s="26"/>
      <c r="AS39" s="26"/>
      <c r="AT39" s="26"/>
      <c r="AU39" s="26"/>
      <c r="AV39" s="26"/>
      <c r="AW39" s="26"/>
      <c r="AX39" s="26"/>
      <c r="AY39" s="26"/>
      <c r="AZ39" s="26"/>
      <c r="BA39" s="26"/>
      <c r="BB39" s="279"/>
      <c r="BC39" s="280"/>
      <c r="BD39" s="281"/>
    </row>
    <row r="40" spans="1:56" s="62" customFormat="1" ht="21" customHeight="1" x14ac:dyDescent="0.2">
      <c r="A40" s="251"/>
      <c r="B40" s="252"/>
      <c r="C40" s="322"/>
      <c r="D40" s="323"/>
      <c r="E40" s="323"/>
      <c r="F40" s="323"/>
      <c r="G40" s="324"/>
      <c r="H40" s="256"/>
      <c r="I40" s="259"/>
      <c r="J40" s="49"/>
      <c r="K40" s="262"/>
      <c r="L40" s="265"/>
      <c r="M40" s="244"/>
      <c r="N40" s="247"/>
      <c r="O40" s="256"/>
      <c r="P40" s="259"/>
      <c r="Q40" s="49"/>
      <c r="R40" s="262"/>
      <c r="S40" s="265"/>
      <c r="T40" s="244"/>
      <c r="U40" s="247"/>
      <c r="V40" s="256"/>
      <c r="W40" s="259"/>
      <c r="X40" s="49"/>
      <c r="Y40" s="262"/>
      <c r="Z40" s="265"/>
      <c r="AA40" s="244"/>
      <c r="AB40" s="247"/>
      <c r="AC40" s="14"/>
      <c r="AD40" s="57" t="s">
        <v>122</v>
      </c>
      <c r="AE40" s="56"/>
      <c r="AF40" s="238"/>
      <c r="AG40" s="239"/>
      <c r="AH40" s="70" t="s">
        <v>130</v>
      </c>
      <c r="AI40" s="288"/>
      <c r="AJ40" s="289"/>
      <c r="AK40" s="305"/>
      <c r="AL40" s="306"/>
      <c r="AM40" s="306"/>
      <c r="AN40" s="307"/>
      <c r="AO40" s="305"/>
      <c r="AP40" s="306"/>
      <c r="AQ40" s="307"/>
      <c r="AR40" s="26"/>
      <c r="AS40" s="26"/>
      <c r="AT40" s="26"/>
      <c r="AU40" s="26"/>
      <c r="AV40" s="26"/>
      <c r="AW40" s="26"/>
      <c r="AX40" s="26"/>
      <c r="AY40" s="26"/>
      <c r="AZ40" s="26"/>
      <c r="BA40" s="26"/>
      <c r="BB40" s="282"/>
      <c r="BC40" s="283"/>
      <c r="BD40" s="284"/>
    </row>
    <row r="41" spans="1:56" s="62" customFormat="1" ht="21" customHeight="1" x14ac:dyDescent="0.2">
      <c r="A41" s="251"/>
      <c r="B41" s="252"/>
      <c r="C41" s="325"/>
      <c r="D41" s="326"/>
      <c r="E41" s="326"/>
      <c r="F41" s="326"/>
      <c r="G41" s="327"/>
      <c r="H41" s="257"/>
      <c r="I41" s="260"/>
      <c r="J41" s="49"/>
      <c r="K41" s="263"/>
      <c r="L41" s="266"/>
      <c r="M41" s="245"/>
      <c r="N41" s="248"/>
      <c r="O41" s="257"/>
      <c r="P41" s="260"/>
      <c r="Q41" s="49"/>
      <c r="R41" s="263"/>
      <c r="S41" s="266"/>
      <c r="T41" s="245"/>
      <c r="U41" s="248"/>
      <c r="V41" s="257"/>
      <c r="W41" s="260"/>
      <c r="X41" s="49"/>
      <c r="Y41" s="263"/>
      <c r="Z41" s="266"/>
      <c r="AA41" s="245"/>
      <c r="AB41" s="248"/>
      <c r="AC41" s="14"/>
      <c r="AD41" s="57" t="s">
        <v>122</v>
      </c>
      <c r="AE41" s="56"/>
      <c r="AF41" s="238"/>
      <c r="AG41" s="239"/>
      <c r="AH41" s="70" t="s">
        <v>130</v>
      </c>
      <c r="AI41" s="288"/>
      <c r="AJ41" s="289"/>
      <c r="AK41" s="305"/>
      <c r="AL41" s="306"/>
      <c r="AM41" s="306"/>
      <c r="AN41" s="307"/>
      <c r="AO41" s="305"/>
      <c r="AP41" s="306"/>
      <c r="AQ41" s="307"/>
      <c r="AR41" s="26"/>
      <c r="AS41" s="26"/>
      <c r="AT41" s="26"/>
      <c r="AU41" s="26"/>
      <c r="AV41" s="26"/>
      <c r="AW41" s="26"/>
      <c r="AX41" s="26"/>
      <c r="AY41" s="26"/>
      <c r="AZ41" s="26"/>
      <c r="BA41" s="26"/>
      <c r="BB41" s="282"/>
      <c r="BC41" s="283"/>
      <c r="BD41" s="284"/>
    </row>
    <row r="42" spans="1:56" s="62" customFormat="1" ht="21" customHeight="1" x14ac:dyDescent="0.2">
      <c r="A42" s="251"/>
      <c r="B42" s="252"/>
      <c r="C42" s="426" t="s">
        <v>244</v>
      </c>
      <c r="D42" s="427"/>
      <c r="E42" s="427"/>
      <c r="F42" s="427"/>
      <c r="G42" s="428"/>
      <c r="H42" s="255"/>
      <c r="I42" s="258" t="s">
        <v>254</v>
      </c>
      <c r="J42" s="49"/>
      <c r="K42" s="261" t="s">
        <v>83</v>
      </c>
      <c r="L42" s="264">
        <v>2</v>
      </c>
      <c r="M42" s="243">
        <v>3</v>
      </c>
      <c r="N42" s="246">
        <v>3</v>
      </c>
      <c r="O42" s="255"/>
      <c r="P42" s="258" t="s">
        <v>264</v>
      </c>
      <c r="Q42" s="49"/>
      <c r="R42" s="261" t="s">
        <v>83</v>
      </c>
      <c r="S42" s="264"/>
      <c r="T42" s="243"/>
      <c r="U42" s="246"/>
      <c r="V42" s="255"/>
      <c r="W42" s="258" t="s">
        <v>274</v>
      </c>
      <c r="X42" s="49"/>
      <c r="Y42" s="261" t="s">
        <v>83</v>
      </c>
      <c r="Z42" s="264"/>
      <c r="AA42" s="243"/>
      <c r="AB42" s="246"/>
      <c r="AC42" s="14"/>
      <c r="AD42" s="57" t="s">
        <v>122</v>
      </c>
      <c r="AE42" s="56"/>
      <c r="AF42" s="238"/>
      <c r="AG42" s="239"/>
      <c r="AH42" s="70" t="s">
        <v>130</v>
      </c>
      <c r="AI42" s="288"/>
      <c r="AJ42" s="289"/>
      <c r="AK42" s="305"/>
      <c r="AL42" s="306"/>
      <c r="AM42" s="306"/>
      <c r="AN42" s="307"/>
      <c r="AO42" s="305"/>
      <c r="AP42" s="306"/>
      <c r="AQ42" s="307"/>
      <c r="AR42" s="26"/>
      <c r="AS42" s="26"/>
      <c r="AT42" s="26"/>
      <c r="AU42" s="26"/>
      <c r="AV42" s="26"/>
      <c r="AW42" s="26"/>
      <c r="AX42" s="26"/>
      <c r="AY42" s="26"/>
      <c r="AZ42" s="26"/>
      <c r="BA42" s="26"/>
      <c r="BB42" s="285"/>
      <c r="BC42" s="286"/>
      <c r="BD42" s="287"/>
    </row>
    <row r="43" spans="1:56" s="62" customFormat="1" ht="21" customHeight="1" x14ac:dyDescent="0.2">
      <c r="A43" s="251"/>
      <c r="B43" s="252"/>
      <c r="C43" s="429"/>
      <c r="D43" s="430"/>
      <c r="E43" s="430"/>
      <c r="F43" s="430"/>
      <c r="G43" s="431"/>
      <c r="H43" s="256"/>
      <c r="I43" s="259"/>
      <c r="J43" s="49"/>
      <c r="K43" s="262"/>
      <c r="L43" s="265"/>
      <c r="M43" s="244"/>
      <c r="N43" s="247"/>
      <c r="O43" s="256"/>
      <c r="P43" s="259"/>
      <c r="Q43" s="49"/>
      <c r="R43" s="262"/>
      <c r="S43" s="265"/>
      <c r="T43" s="244"/>
      <c r="U43" s="247"/>
      <c r="V43" s="256"/>
      <c r="W43" s="259"/>
      <c r="X43" s="49"/>
      <c r="Y43" s="262"/>
      <c r="Z43" s="265"/>
      <c r="AA43" s="244"/>
      <c r="AB43" s="247"/>
      <c r="AC43" s="14"/>
      <c r="AD43" s="57" t="s">
        <v>122</v>
      </c>
      <c r="AE43" s="56"/>
      <c r="AF43" s="238"/>
      <c r="AG43" s="239"/>
      <c r="AH43" s="70" t="s">
        <v>130</v>
      </c>
      <c r="AI43" s="288"/>
      <c r="AJ43" s="289"/>
      <c r="AK43" s="305"/>
      <c r="AL43" s="306"/>
      <c r="AM43" s="306"/>
      <c r="AN43" s="307"/>
      <c r="AO43" s="305"/>
      <c r="AP43" s="306"/>
      <c r="AQ43" s="307"/>
      <c r="AR43" s="26"/>
      <c r="AS43" s="26"/>
      <c r="AT43" s="26"/>
      <c r="AU43" s="26"/>
      <c r="AV43" s="26"/>
      <c r="AW43" s="26"/>
      <c r="AX43" s="26"/>
      <c r="AY43" s="26"/>
      <c r="AZ43" s="26"/>
      <c r="BA43" s="26"/>
      <c r="BB43" s="290" t="s">
        <v>218</v>
      </c>
      <c r="BC43" s="291"/>
      <c r="BD43" s="292"/>
    </row>
    <row r="44" spans="1:56" s="62" customFormat="1" ht="21" customHeight="1" x14ac:dyDescent="0.2">
      <c r="A44" s="251"/>
      <c r="B44" s="252"/>
      <c r="C44" s="432"/>
      <c r="D44" s="433"/>
      <c r="E44" s="433"/>
      <c r="F44" s="433"/>
      <c r="G44" s="434"/>
      <c r="H44" s="257"/>
      <c r="I44" s="260"/>
      <c r="J44" s="49"/>
      <c r="K44" s="263"/>
      <c r="L44" s="266"/>
      <c r="M44" s="245"/>
      <c r="N44" s="248"/>
      <c r="O44" s="257"/>
      <c r="P44" s="260"/>
      <c r="Q44" s="49"/>
      <c r="R44" s="263"/>
      <c r="S44" s="266"/>
      <c r="T44" s="245"/>
      <c r="U44" s="248"/>
      <c r="V44" s="257"/>
      <c r="W44" s="260"/>
      <c r="X44" s="49"/>
      <c r="Y44" s="263"/>
      <c r="Z44" s="266"/>
      <c r="AA44" s="245"/>
      <c r="AB44" s="248"/>
      <c r="AC44" s="14"/>
      <c r="AD44" s="57" t="s">
        <v>122</v>
      </c>
      <c r="AE44" s="56"/>
      <c r="AF44" s="238"/>
      <c r="AG44" s="239"/>
      <c r="AH44" s="70" t="s">
        <v>130</v>
      </c>
      <c r="AI44" s="288"/>
      <c r="AJ44" s="289"/>
      <c r="AK44" s="305"/>
      <c r="AL44" s="306"/>
      <c r="AM44" s="306"/>
      <c r="AN44" s="307"/>
      <c r="AO44" s="305"/>
      <c r="AP44" s="306"/>
      <c r="AQ44" s="307"/>
      <c r="AR44" s="26"/>
      <c r="AS44" s="26"/>
      <c r="AT44" s="26"/>
      <c r="AU44" s="26"/>
      <c r="AV44" s="26"/>
      <c r="AW44" s="26"/>
      <c r="AX44" s="26"/>
      <c r="AY44" s="26"/>
      <c r="AZ44" s="26"/>
      <c r="BA44" s="26"/>
      <c r="BB44" s="293"/>
      <c r="BC44" s="294"/>
      <c r="BD44" s="295"/>
    </row>
    <row r="45" spans="1:56" s="62" customFormat="1" ht="21" customHeight="1" x14ac:dyDescent="0.2">
      <c r="A45" s="251"/>
      <c r="B45" s="252"/>
      <c r="C45" s="319" t="s">
        <v>277</v>
      </c>
      <c r="D45" s="320"/>
      <c r="E45" s="320"/>
      <c r="F45" s="320"/>
      <c r="G45" s="321"/>
      <c r="H45" s="255" t="s">
        <v>1</v>
      </c>
      <c r="I45" s="258" t="s">
        <v>255</v>
      </c>
      <c r="J45" s="49"/>
      <c r="K45" s="261" t="s">
        <v>84</v>
      </c>
      <c r="L45" s="264">
        <v>2</v>
      </c>
      <c r="M45" s="243">
        <v>2</v>
      </c>
      <c r="N45" s="246">
        <v>3</v>
      </c>
      <c r="O45" s="255"/>
      <c r="P45" s="258" t="s">
        <v>265</v>
      </c>
      <c r="Q45" s="49"/>
      <c r="R45" s="261" t="s">
        <v>84</v>
      </c>
      <c r="S45" s="264"/>
      <c r="T45" s="243"/>
      <c r="U45" s="246"/>
      <c r="V45" s="255"/>
      <c r="W45" s="258" t="s">
        <v>275</v>
      </c>
      <c r="X45" s="49"/>
      <c r="Y45" s="261" t="s">
        <v>84</v>
      </c>
      <c r="Z45" s="264"/>
      <c r="AA45" s="243"/>
      <c r="AB45" s="246"/>
      <c r="AC45" s="14"/>
      <c r="AD45" s="57" t="s">
        <v>122</v>
      </c>
      <c r="AE45" s="56"/>
      <c r="AF45" s="238"/>
      <c r="AG45" s="239"/>
      <c r="AH45" s="70" t="s">
        <v>130</v>
      </c>
      <c r="AI45" s="288"/>
      <c r="AJ45" s="289"/>
      <c r="AK45" s="305"/>
      <c r="AL45" s="306"/>
      <c r="AM45" s="306"/>
      <c r="AN45" s="307"/>
      <c r="AO45" s="305"/>
      <c r="AP45" s="306"/>
      <c r="AQ45" s="307"/>
      <c r="AR45" s="26"/>
      <c r="AS45" s="26"/>
      <c r="AT45" s="26"/>
      <c r="AU45" s="26"/>
      <c r="AV45" s="26"/>
      <c r="AW45" s="26"/>
      <c r="AX45" s="26"/>
      <c r="AY45" s="26"/>
      <c r="AZ45" s="26"/>
      <c r="BA45" s="26"/>
      <c r="BB45" s="293"/>
      <c r="BC45" s="294"/>
      <c r="BD45" s="295"/>
    </row>
    <row r="46" spans="1:56" s="62" customFormat="1" ht="21" customHeight="1" x14ac:dyDescent="0.2">
      <c r="A46" s="251"/>
      <c r="B46" s="252"/>
      <c r="C46" s="322"/>
      <c r="D46" s="323"/>
      <c r="E46" s="323"/>
      <c r="F46" s="323"/>
      <c r="G46" s="324"/>
      <c r="H46" s="256"/>
      <c r="I46" s="259"/>
      <c r="J46" s="49"/>
      <c r="K46" s="262"/>
      <c r="L46" s="265"/>
      <c r="M46" s="244"/>
      <c r="N46" s="247"/>
      <c r="O46" s="256"/>
      <c r="P46" s="259"/>
      <c r="Q46" s="49"/>
      <c r="R46" s="262"/>
      <c r="S46" s="265"/>
      <c r="T46" s="244"/>
      <c r="U46" s="247"/>
      <c r="V46" s="256"/>
      <c r="W46" s="259"/>
      <c r="X46" s="49"/>
      <c r="Y46" s="262"/>
      <c r="Z46" s="265"/>
      <c r="AA46" s="244"/>
      <c r="AB46" s="247"/>
      <c r="AC46" s="14"/>
      <c r="AD46" s="57" t="s">
        <v>122</v>
      </c>
      <c r="AE46" s="56"/>
      <c r="AF46" s="238"/>
      <c r="AG46" s="239"/>
      <c r="AH46" s="70" t="s">
        <v>130</v>
      </c>
      <c r="AI46" s="288"/>
      <c r="AJ46" s="289"/>
      <c r="AK46" s="305"/>
      <c r="AL46" s="306"/>
      <c r="AM46" s="306"/>
      <c r="AN46" s="307"/>
      <c r="AO46" s="305"/>
      <c r="AP46" s="306"/>
      <c r="AQ46" s="307"/>
      <c r="AR46" s="26"/>
      <c r="AS46" s="26"/>
      <c r="AT46" s="26"/>
      <c r="AU46" s="26"/>
      <c r="AV46" s="26"/>
      <c r="AW46" s="26"/>
      <c r="AX46" s="26"/>
      <c r="AY46" s="26"/>
      <c r="AZ46" s="26"/>
      <c r="BA46" s="26"/>
      <c r="BB46" s="293"/>
      <c r="BC46" s="294"/>
      <c r="BD46" s="295"/>
    </row>
    <row r="47" spans="1:56" s="62" customFormat="1" ht="21" customHeight="1" x14ac:dyDescent="0.2">
      <c r="A47" s="253"/>
      <c r="B47" s="254"/>
      <c r="C47" s="325"/>
      <c r="D47" s="326"/>
      <c r="E47" s="326"/>
      <c r="F47" s="326"/>
      <c r="G47" s="327"/>
      <c r="H47" s="257"/>
      <c r="I47" s="260"/>
      <c r="J47" s="50"/>
      <c r="K47" s="263"/>
      <c r="L47" s="266"/>
      <c r="M47" s="245"/>
      <c r="N47" s="248"/>
      <c r="O47" s="257"/>
      <c r="P47" s="260"/>
      <c r="Q47" s="50"/>
      <c r="R47" s="263"/>
      <c r="S47" s="266"/>
      <c r="T47" s="245"/>
      <c r="U47" s="248"/>
      <c r="V47" s="257"/>
      <c r="W47" s="260"/>
      <c r="X47" s="50"/>
      <c r="Y47" s="263"/>
      <c r="Z47" s="266"/>
      <c r="AA47" s="245"/>
      <c r="AB47" s="248"/>
      <c r="AC47" s="14"/>
      <c r="AD47" s="57" t="s">
        <v>122</v>
      </c>
      <c r="AE47" s="56"/>
      <c r="AF47" s="238"/>
      <c r="AG47" s="239"/>
      <c r="AH47" s="70" t="s">
        <v>130</v>
      </c>
      <c r="AI47" s="288"/>
      <c r="AJ47" s="289"/>
      <c r="AK47" s="305"/>
      <c r="AL47" s="306"/>
      <c r="AM47" s="306"/>
      <c r="AN47" s="307"/>
      <c r="AO47" s="305"/>
      <c r="AP47" s="306"/>
      <c r="AQ47" s="307"/>
      <c r="AR47" s="26"/>
      <c r="AS47" s="26"/>
      <c r="AT47" s="26"/>
      <c r="AU47" s="26"/>
      <c r="AV47" s="26"/>
      <c r="AW47" s="26"/>
      <c r="AX47" s="26"/>
      <c r="AY47" s="26"/>
      <c r="AZ47" s="26"/>
      <c r="BA47" s="26"/>
      <c r="BB47" s="293"/>
      <c r="BC47" s="294"/>
      <c r="BD47" s="295"/>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 ref="A11:B11"/>
    <mergeCell ref="H11:AB11"/>
    <mergeCell ref="AY11:AZ11"/>
    <mergeCell ref="L7:O7"/>
    <mergeCell ref="S7:V7"/>
    <mergeCell ref="AO7:AQ7"/>
    <mergeCell ref="AO8:AQ9"/>
    <mergeCell ref="BB8:BB9"/>
    <mergeCell ref="C9:D9"/>
    <mergeCell ref="E9:H9"/>
    <mergeCell ref="L9:O9"/>
    <mergeCell ref="S9:V9"/>
    <mergeCell ref="Z9:AA9"/>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C18:G20"/>
    <mergeCell ref="H18:H20"/>
    <mergeCell ref="I18:I20"/>
    <mergeCell ref="K18:K20"/>
    <mergeCell ref="C24:G26"/>
    <mergeCell ref="H24:H26"/>
    <mergeCell ref="I24:I26"/>
    <mergeCell ref="K24:K26"/>
    <mergeCell ref="A16:G17"/>
    <mergeCell ref="C21:G23"/>
    <mergeCell ref="H21:H23"/>
    <mergeCell ref="I21:I23"/>
    <mergeCell ref="K21:K23"/>
    <mergeCell ref="L18:L20"/>
    <mergeCell ref="M18:M20"/>
    <mergeCell ref="N18:N20"/>
    <mergeCell ref="O18:O20"/>
    <mergeCell ref="P18:P20"/>
    <mergeCell ref="P21:P23"/>
    <mergeCell ref="M27:M29"/>
    <mergeCell ref="N27:N29"/>
    <mergeCell ref="O27:O29"/>
    <mergeCell ref="L21:L23"/>
    <mergeCell ref="M21:M23"/>
    <mergeCell ref="N21:N23"/>
    <mergeCell ref="O21:O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AA33:AA35"/>
    <mergeCell ref="AB33:AB35"/>
    <mergeCell ref="AD33:AQ34"/>
    <mergeCell ref="AR33:BD34"/>
    <mergeCell ref="AO30:AQ30"/>
    <mergeCell ref="AD32:AQ32"/>
    <mergeCell ref="AR32:BD32"/>
    <mergeCell ref="AB30:AB32"/>
    <mergeCell ref="AF30:AG30"/>
    <mergeCell ref="AI30:AJ30"/>
    <mergeCell ref="AK30:AN30"/>
    <mergeCell ref="N36:N38"/>
    <mergeCell ref="O36:O38"/>
    <mergeCell ref="P36:P38"/>
    <mergeCell ref="R36:R38"/>
    <mergeCell ref="S36:S38"/>
    <mergeCell ref="T36:T38"/>
    <mergeCell ref="C36:G38"/>
    <mergeCell ref="H36:H38"/>
    <mergeCell ref="I36:I38"/>
    <mergeCell ref="K36:K38"/>
    <mergeCell ref="L36:L38"/>
    <mergeCell ref="M36:M38"/>
    <mergeCell ref="AO37:AQ37"/>
    <mergeCell ref="BB37:BD38"/>
    <mergeCell ref="AF38:AG38"/>
    <mergeCell ref="AI38:AJ38"/>
    <mergeCell ref="AK38:AN38"/>
    <mergeCell ref="AO38:AQ38"/>
    <mergeCell ref="U36:U38"/>
    <mergeCell ref="V36:V38"/>
    <mergeCell ref="W36:W38"/>
    <mergeCell ref="Y36:Y38"/>
    <mergeCell ref="Z36:Z38"/>
    <mergeCell ref="AA36:AA38"/>
    <mergeCell ref="A39:B47"/>
    <mergeCell ref="C39:G41"/>
    <mergeCell ref="H39:H41"/>
    <mergeCell ref="I39:I41"/>
    <mergeCell ref="K39:K41"/>
    <mergeCell ref="C45:G47"/>
    <mergeCell ref="H45:H47"/>
    <mergeCell ref="I45:I47"/>
    <mergeCell ref="K45:K47"/>
    <mergeCell ref="C42:G44"/>
    <mergeCell ref="H42:H44"/>
    <mergeCell ref="I42:I44"/>
    <mergeCell ref="K42:K44"/>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F43:AG43"/>
    <mergeCell ref="AI43:AJ43"/>
    <mergeCell ref="AK43:AN43"/>
    <mergeCell ref="AO43:AQ43"/>
    <mergeCell ref="R42:R44"/>
    <mergeCell ref="S42:S44"/>
    <mergeCell ref="T42:T44"/>
    <mergeCell ref="U42:U44"/>
    <mergeCell ref="V42:V44"/>
    <mergeCell ref="W42:W4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自己診断養護Ⅰ</vt:lpstr>
      <vt:lpstr>Sheet5</vt:lpstr>
      <vt:lpstr>original</vt:lpstr>
      <vt:lpstr>original (2)</vt:lpstr>
      <vt:lpstr>original!Print_Area</vt:lpstr>
      <vt:lpstr>'original (2)'!Print_Area</vt:lpstr>
      <vt:lpstr>自己診断養護Ⅰ!Print_Area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2023-01-18T04:28:17Z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